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ANSFERIDOS" sheetId="1" r:id="rId4"/>
    <sheet state="visible" name="REALOCAÇÃO" sheetId="2" r:id="rId5"/>
    <sheet state="visible" name="COPA E COZINHA " sheetId="3" r:id="rId6"/>
  </sheets>
  <definedNames/>
  <calcPr/>
</workbook>
</file>

<file path=xl/sharedStrings.xml><?xml version="1.0" encoding="utf-8"?>
<sst xmlns="http://schemas.openxmlformats.org/spreadsheetml/2006/main" count="841" uniqueCount="376">
  <si>
    <t>ENGENHARIA DE AGRIMENSURA/CECA</t>
  </si>
  <si>
    <t>GARRAFA TÉRMICA 5L</t>
  </si>
  <si>
    <t>370718</t>
  </si>
  <si>
    <t>COMISSÃO PERMANENTE DE MOBILIÁRIO</t>
  </si>
  <si>
    <t>MATERIAL DE PERMANENTE</t>
  </si>
  <si>
    <t>ADICIONADO</t>
  </si>
  <si>
    <t>UNIDADE</t>
  </si>
  <si>
    <t>NECESSIDADE</t>
  </si>
  <si>
    <t>CATMAT</t>
  </si>
  <si>
    <t>COMISSÃO</t>
  </si>
  <si>
    <t>TIPIFICAÇÃO</t>
  </si>
  <si>
    <t>QUANTIDADE</t>
  </si>
  <si>
    <t>QUANTIDADE SELECIONADA</t>
  </si>
  <si>
    <t>VALOR ESTIMADO</t>
  </si>
  <si>
    <t>sipac</t>
  </si>
  <si>
    <t xml:space="preserve">OBS. </t>
  </si>
  <si>
    <t>ZOOTECNIA/ARAPIRACA</t>
  </si>
  <si>
    <t xml:space="preserve">DESTILADOR DE KJELDAHL SEMI AUTOMÁTICO
</t>
  </si>
  <si>
    <t>301000</t>
  </si>
  <si>
    <t>NÃO SE APLICA</t>
  </si>
  <si>
    <t>EQUIPAMENTOS</t>
  </si>
  <si>
    <t>MHN/PROEX</t>
  </si>
  <si>
    <t>FOGÃO 4 BOCAS ACENDIMENTO AUTOMÁTICO / MESA EM INOX COM BORDAS ARREDONDADAS E SEM FURAÇÃO APARENTE / COR: BRANCO / TAMPA DE VIDRO / 2 QUEIMADORES COM POTÊNCIA MÍNIMA DE 1.700W OU SUPERIOR E 02 QUEIMADORES RÁPIDOS POTÊNCIA MÍNIMA DE 2.000W OU SUPERIOR / MANIPULADORES TIPO ANATÔMICOS E REMOVÍVEIS POSICIONADOS NA PARTE SUPERIOR (MESA EM INOX) / FORNO TIPO LIMPA FÁCIL / PUXADOR ERGONÔMICO / MÍNIMO 01 GRADE DO FORNO / VOLUME MÍNIMO DO FORNO: 56L OU SUPERIOR / 02 TREMPES (GRADES) ENCAIXADAS / TIPO DE GÁS: GLP ( CONVERSÍVEL PARA GÁS NATURAL) / ACENDIMENTO AUTOMÁTICO DAS 4 BOCAS / COR: BRANCO / TENSÃO: 220V OU BIVOLT / COM PÉS ALTO / POSSUIR A ETIQUETA DO PROGRAMA BRASILEIRO DE ETIQUETAGEM(PBE) - SELO INMETRO/PROCEL / CLASSIFICAÇÃO DE EFICIÊNCIA ENERGÉTICA DA MESA: A / CLASSIFICAÇÃO DE EFICIÊNCIA ENERGÉTICA DO FORNO: A OU B OU C / CABO E PLUGE CERTIFICADOS PELO INMETRO / PLUGUE PADRÃO ABNT NBR14136 / ACESSÓRIOS INCLUSOS: MANUAL DO USUÁRIO, CERTIFICADO DE GARANTIA / GARANTIA MÍNIMA CONTRA VÍCIOS E DEFEITOS DE FABRICAÇÃO DE 12 MESES / ASSISTÊNCIA TÉCNICA AUTORIZADA NO ESTADO DE ALAGOAS / EQUIVALENTE OU SUPERIOR AO MODELO ESMALTEC ÁGATA 4062.</t>
  </si>
  <si>
    <t>425200</t>
  </si>
  <si>
    <t>ACESSÓRIOS</t>
  </si>
  <si>
    <t>UNIDADES</t>
  </si>
  <si>
    <t>RU/PROEST</t>
  </si>
  <si>
    <t>FOGÃO INDUSTRIAL, MATERIAL AÇO INOX, FUNCIONAMENTO GÁS, TIPO ACENDIMENTO MANUAL, QUEIMADORES DUPLOS/ GRELHA FERRO FUNDIDO, 6 BOCAS, ALTA PRESSÃO</t>
  </si>
  <si>
    <t>331195</t>
  </si>
  <si>
    <t>FORNO INDUSTRIAL A GÁS, PORTA REFRATÁRIA, 1 CAMARA, CAPACIDADE 243 L</t>
  </si>
  <si>
    <t>253807</t>
  </si>
  <si>
    <t xml:space="preserve">FRITADEIRA COM TAMPA E CESTO TELADO 20 CM ANTIADERENTE
</t>
  </si>
  <si>
    <t>451180</t>
  </si>
  <si>
    <t>MATERIAL DE CONSUMO</t>
  </si>
  <si>
    <t>ENFERMAGEM/ARAPIRACA</t>
  </si>
  <si>
    <t>LENÇOL CAMA MATERIAL: 100% ALGODÃO; MEDIDAS MÍNIMAS ( C X L ): 2,20 X 0,90 M; COR: COM COR; TIPO FIXAÇÃO: COM ELÁSTICO; ALTURA: 0,15 M</t>
  </si>
  <si>
    <t>460660</t>
  </si>
  <si>
    <t>REFRESQUEIRA, MATERIAL ESTRUTURA AÇO INOXIDÁVEL, TIPO 1 DESPÓSITO, CAPACIDADE 100 L, TENSÃO 230 V</t>
  </si>
  <si>
    <t>356886</t>
  </si>
  <si>
    <t>REFRESQUEIRA, MATERIAL ESTRUTURA: AÇO INOXIDÁVEL, MATERIAL DEPÓSITO: AÇO INOXIDÁVEL, 2 TORNEIRAS, CAPACIDADE: 50 L, TENSÃO:220 V</t>
  </si>
  <si>
    <t>294226</t>
  </si>
  <si>
    <t xml:space="preserve"> </t>
  </si>
  <si>
    <t>Cotação</t>
  </si>
  <si>
    <t>SIPAC</t>
  </si>
  <si>
    <t>Denominação</t>
  </si>
  <si>
    <t>Especificação</t>
  </si>
  <si>
    <t>QTD_TOTAL</t>
  </si>
  <si>
    <t>CAMPUS SERTÃO</t>
  </si>
  <si>
    <t>CENTRO DE TECNOLOGIA</t>
  </si>
  <si>
    <t>FACULDADE DE LETRAS</t>
  </si>
  <si>
    <t>INSTITUTO DE PSICOLOGIA</t>
  </si>
  <si>
    <t>PEDAGOGIA/ARAPIRACA</t>
  </si>
  <si>
    <t>U.E. VIÇOSA/FAZENDA/CECA</t>
  </si>
  <si>
    <t>PROEST - PRO-REITORIA ESTUDANTIL</t>
  </si>
  <si>
    <t>PROGEP - PRÓ-REITORIA DE GESTÃO DE PESSOAS</t>
  </si>
  <si>
    <t>SETOR ADMINISTRATIVO/CECA</t>
  </si>
  <si>
    <t>TURISMO/PENEDO</t>
  </si>
  <si>
    <t>AMASSADOR ALIMENTO, MATERIAL:ALUMÍNIO FUNDIDO, TIPO:MANUAL, APLICAÇÃO:BATATAS, CARACTERÍSTICAS ADICIONAIS:TAMANHO MÉDIO, COLUNAS/CESTO/EMBOLO EM AÇO INOX</t>
  </si>
  <si>
    <t>449834</t>
  </si>
  <si>
    <t>SIM</t>
  </si>
  <si>
    <t>AMASSADOR DE BATATA</t>
  </si>
  <si>
    <t>CATMAT 449834 - AMASSADOR ALIMENTO, MATERIAL:ALUMÍNIO FUNDIDO, TIPO:MANUAL, APLICAÇÃO:BATATAS, CARACTERÍSTICAS ADICIONAIS:TAMANHO MÉDIO, COLUNAS/CESTO/EMBOLO EM AÇO INOX</t>
  </si>
  <si>
    <t>BACIA, MATERIAL PLÁSTICO, 20L</t>
  </si>
  <si>
    <t>CATMAT 292588 - BACIA, MATERIAL PLÁSTICO, 20L</t>
  </si>
  <si>
    <t>Bacia; Material: Plástico; Capacidade: 7 L; Características Adicionais: Com Tampa; Formato: Redonda; Transmitância: Transparente; Aplicação: Microondas</t>
  </si>
  <si>
    <t>BACIA REDONDA 7L</t>
  </si>
  <si>
    <t>CATMAT  355101 - Bacia; Material: Plástico; Capacidade: 7 L; Características Adicionais: Com Tampa; Formato: Redonda; Transmitância: Transparente; Aplicação: Microondas</t>
  </si>
  <si>
    <t>BALDE PLÁSTICO, CAPACIDADE: 100 LITROS, REFORÇADO, COM TAMPA E ALÇA- UNIDADE</t>
  </si>
  <si>
    <t>278322</t>
  </si>
  <si>
    <t>BALDE DE 100 LITROS</t>
  </si>
  <si>
    <t>CATMAT 278322 - BALDE PLÁSTICO, CAPACIDADE: 100 LITROS, REFORÇADO, COM TAMPA E ALÇA- UNIDADE</t>
  </si>
  <si>
    <t>BANDEJA DE AÇO, MATERIAL AÇO INOXIDÁVEL, FORMATO RETANGULAR, COMPRIMENTO 400 MM, LARGURA 300 MM, APLICAÇÃO SERVIR REFEIÇÕES, COM ALÇA</t>
  </si>
  <si>
    <t>327838</t>
  </si>
  <si>
    <t>BANDEJA DE AÇO RETANGULAR</t>
  </si>
  <si>
    <t>CATMAT 327838 - BANDEJA DE AÇO, MATERIAL AÇO INOXIDÁVEL, FORMATO RETANGULAR, COMPRIMENTO 400 MM, LARGURA 300 MM, APLICAÇÃO SERVIR REFEIÇÕES, COM ALÇA</t>
  </si>
  <si>
    <t>BANDEJA EM AÇO INOX, REDONDA, 40 CM DIÂMETRO, ESPESSURA MÍNIMA: 0,6MM - CATMAT 349694</t>
  </si>
  <si>
    <t>349694</t>
  </si>
  <si>
    <t>BANDEJA AÇO INOX REDONDA</t>
  </si>
  <si>
    <t>CATMAT 349694- BANDEJA EM AÇO INOX, REDONDA, 40 CM DIÂMETRO, ESPESSURA MÍNIMA: 0,6MM</t>
  </si>
  <si>
    <t>BANDEJA PLASTICA EM POLIETILENO, COM TAMPA, BRANCA, CAPACIDADE 25 LITROS</t>
  </si>
  <si>
    <t>BANDEJA PLASTICA 26 LITROS</t>
  </si>
  <si>
    <t>CATMAT 438011 -  Material: Plástico; Comprimento: 400 MM; Largura: 270 MM; Altura: 362 MM; Cor: Branca; Tipo: Organizador Com Tampa; Capacidade: 26 L</t>
  </si>
  <si>
    <t>BANDEJA PLÁSTICA PARA ALIMENTOS 36 L</t>
  </si>
  <si>
    <t>CATMAT 467005 - BANDEJA PLÁSTICA PARA ALIMENTOS E CARNES, COR: BRANCA, CAPACIDADE: 36L; COM ALÇAS LATERAIS, EMILHÁVEL E ENCAIXÁVEL - Material: Polietileno Alta Densidade; Comprimento: 67 CM; Largura: 44 CM; Altura: 19,3 CM; Cor: Branca; Características Adicionais: Sem Tampa</t>
  </si>
  <si>
    <t>BANDEJA, MATERIAL: PLÁSTICO RÍGIDO E RESISTENTE, TIPO: LISA, SEM ALÇA, DIMENSÕES: CERCA DE 40 X 30 X 2 CM, CORES BRANCA, BEJE OU VERMELHA - UNIDADE</t>
  </si>
  <si>
    <t>339791</t>
  </si>
  <si>
    <t>BANDEJA DE PLÁSTICO - USO COPA E COZINHA</t>
  </si>
  <si>
    <t>CATMAT 339791 - BANDEJA, MATERIAL: PLÁSTICO RÍGIDO E RESISTENTE, TIPO: LISA, SEM ALÇA, DIMENSÕES: CERCA DE 40 X 30 X 2 CM, CORES BRANCA, BEJE OU VERMELHA - UNIDADE</t>
  </si>
  <si>
    <t>BANDEJA, MATERIAL: POLIETILENO, DIMENSÕES: 38 X 53 X 8 CM</t>
  </si>
  <si>
    <t>420651</t>
  </si>
  <si>
    <t>MATERIAIS AGRÁRIOS</t>
  </si>
  <si>
    <t>BANDEJA POLIETILENO 12 LITROS</t>
  </si>
  <si>
    <t>CATMAT 420651 - BANDEJA, MATERIAL: POLIETILENO, DIMENSÕES: 38 X 53 X 8 CM</t>
  </si>
  <si>
    <t>CAÇAROLA DE ALUMÍNIO COM TAMPA - 10 LITROS</t>
  </si>
  <si>
    <t>471266</t>
  </si>
  <si>
    <t>CAÇAROLA DE ALUMÍNIO COM TAMPA 12 LIT</t>
  </si>
  <si>
    <t>CAT MAT 471266 - CAÇAROLA DE ALUMÍNIO COM TAMPA - 12 LITROS Capacidade: 12 A 20 L; Características Adicionais: Com Tampa E Alças Reforçadas, Nº 32</t>
  </si>
  <si>
    <t xml:space="preserve">CAÇAROLA; MATERIAL: ALUMÍNIO; CAPACIDADE: 5 LITROS; ADICIONAL: COM TAMPA E ALÇA
</t>
  </si>
  <si>
    <t>315525</t>
  </si>
  <si>
    <t>CAÇAROLA DE 5 LITROS COM TAMPA</t>
  </si>
  <si>
    <t xml:space="preserve">CATMAT 315525 - CAÇAROLA; MATERIAL: ALUMÍNIO; CAPACIDADE: 5 LITROS; ADICIONAL: COM TAMPA E ALÇA
</t>
  </si>
  <si>
    <t>CAIXA ORGANIZADORA TRANSLÚCIDA 20 LITROS (DIMENSÕES APROXIMADAS: 41,7 CM - ALTURA: 29 CM - LARGURA: 23 CM)</t>
  </si>
  <si>
    <t>CAIXA ORGANIZADORA TRANSLÚCIDA 20 LITROS</t>
  </si>
  <si>
    <t>CATMAT 438009 - CAIXA ORGANIZADORA TRANSLÚCIDA 20 LITROS (DIMENSÕES APROXIMADAS: 41,7 CM - ALTURA: 29 CM - LARGURA: 23 CM)</t>
  </si>
  <si>
    <t>CAIXA PLÁSTICA, COR TRANSPARENTE, TIPO ORGANIZADOR COM TAMPA, DIMENSÕES 58 X 38 X 33 CM, CAPACIDADE 50 L - UNIDADE</t>
  </si>
  <si>
    <t>416056</t>
  </si>
  <si>
    <t>CAIXA PLÁSTICA ORGANIZADORA COM TAMPA, MED 58 CM X 38 CM X 33 CM</t>
  </si>
  <si>
    <t>CATMAT 416056 - CAIXA PLÁSTICA, COR TRANSPARENTE, TIPO ORGANIZADOR COM TAMPA, DIMENSÕES 58 X 38 X 33 CM, CAPACIDADE 50 L - UNIDADE</t>
  </si>
  <si>
    <t>CAIXA PLÁSTICA, MATERIAL: POLIPROPILENO, COMPRIMENTO: 60 CM, LARGURA: 40 CM, ALTURA: 25 CM, APLICAÇÃO: ACONDICIONAMENTO DE CARNES, COR: BRANCA, CARACTERÍSTICAS ADICIONAIS: FRISOS LATERAIS, EMPILHÁVEIS, COM ALÇAS ABERTAS, COM TAMPA, FECHADA, CAPACIDADE: 50 L</t>
  </si>
  <si>
    <t>355809</t>
  </si>
  <si>
    <t>CAIXA PLÁSTICA 50 LIT COM TAMPA</t>
  </si>
  <si>
    <t>CATMAT 355809 - CAIXA PLÁSTICA, MATERIAL: POLIPROPILENO, COMPRIMENTO: 60 CM, LARGURA: 40 CM, ALTURA: 25 CM, APLICAÇÃO: ACONDICIONAMENTO DE CARNES, COR: BRANCA, CARACTERÍSTICAS ADICIONAIS: FRISOS LATERAIS, EMPILHÁVEIS, COM ALÇAS ABERTAS, COM TAMPA, FECHADA, CAPACIDADE: 50 L</t>
  </si>
  <si>
    <t>CAIXA TÉRMICA, 54 LITROS PARTE INTERNA E EXTERNA EM POLIPROPILENO INJETADO, TAMPA EM POLIETILENO E ISOLAMENTO TÉRMICO EM POLIESTIRENO EXPANDIDO.</t>
  </si>
  <si>
    <t>CAIXA TÉRMICA 54 LIT</t>
  </si>
  <si>
    <t>CATMAT 373319 -  CAIXA TÉRMICA, 52 LITROS PARTE INTERNA E EXTERNA EM POLIPROPILENO INJETADO, TAMPA EM POLIETILENO E ISOLAMENTO TÉRMICO EM POLIESTIRENO EXPANDIDO.</t>
  </si>
  <si>
    <t>CALDEIRÃO, MATERIAL AÇO INOXIDÁVEL AISI 304 , LIGA18.8, ESPESSURA #3,00MM, COM ACABAMENTO POLIDO PADRÃO SANITÁRIO, AMPLO RAIO DE CONCORDÂNCIA ENTRE O FUNDO E A PAREDE DA PANELA, CAPACIDADE 500 LITROS. CARACTERÍSTICAS ADICIONAIS: CÂMARA DE GÁS/VAPOR COM VÁLVULA DE SEGURANÇA, MANÔMETRO PARA MONITORAMENTO DA PRESSÃO E VÁLVULA DE AERAÇÃO; TAMPA AMERICANA; FORMATO CILÍNDRICO; ALIMENTAÇÃO DA PANELA INTERNA ATRAVÉS DE TORNEIRA INDUSTRIAL COM BICA MÓVEL; ESCOAMENTO DA PANELA INTERNA ATRAVÉS DE VÁLVULA ESFERA INDUSTRIAL; CÂMARA DE VAPOR COM NÍVEL DE ÁGUA; CÂMARA DE COMBUSTÃO CONSTRUÍDA EM CHAPA DE AÇO CARBONO DE 4,75MM, COM REVESTIMENTO ANTI-CORROSIVO; GALERIA DE QUEIMADORES TUBULARES, DE ALTA EFICIÊNCIA ENERGÉTICA, COMANDADOS POR UM CONJUNTO DE DUAS VÁLVULAS DE GÁS, SUPERIOR PARA A CHAMA PILOTO E INFERIOR PARA O ACENDIMENTO DOS QUEIMADORES, ACENDIMENTO MANUAL DE CHAMA PILOTO, FUNCIONAMENTO COM GÁS GLP OU COM GN; ISOLAMENTO TÉRMICO EM MANTA DE LÃ DE VIDRO; PÉS TUBULARES, COM SAPATAS DE NYLON COM REGULAGEM DE ALTURA</t>
  </si>
  <si>
    <t>402447</t>
  </si>
  <si>
    <t>CALDEIRÃO A GÁS, CAPACIDADE 500</t>
  </si>
  <si>
    <t>CATMAT 402447- CALDEIRÃO, MATERIAL AÇO INOXIDÁVEL AISI 304 , LIGA18.8, ESPESSURA #3,00MM, COM ACABAMENTO POLIDO PADRÃO SANITÁRIO, AMPLO RAIO DE CONCORDÂNCIA ENTRE O FUNDO E A PAREDE DA PANELA, CAPACIDADE 500 LITROS. CARACTERÍSTICAS ADICIONAIS: CÂMARA DE GÁS/VAPOR COM VÁLVULA DE SEGURANÇA, MANÔMETRO PARA MONITORAMENTO DA PRESSÃO E VÁLVULA DE AERAÇÃO; TAMPA AMERICANA; FORMATO CILÍNDRICO; ALIMENTAÇÃO DA PANELA INTERNA ATRAVÉS DE TORNEIRA INDUSTRIAL COM BICA MÓVEL; ESCOAMENTO DA PANELA INTERNA ATRAVÉS DE VÁLVULA ESFERA INDUSTRIAL; CÂMARA DE VAPOR COM NÍVEL DE ÁGUA; CÂMARA DE COMBUSTÃO CONSTRUÍDA EM CHAPA DE AÇO CARBONO DE 4,75MM, COM REVESTIMENTO ANTI-CORROSIVO; GALERIA DE QUEIMADORES TUBULARES, DE ALTA EFICIÊNCIA ENERGÉTICA, COMANDADOS POR UM CONJUNTO DE DUAS VÁLVULAS DE GÁS, SUPERIOR PARA A CHAMA PILOTO E INFERIOR PARA O ACENDIMENTO DOS QUEIMADORES, ACENDIMENTO MANUAL DE CHAMA PILOTO, FUNCIONAMENTO COM GÁS GLP OU COM GN; ISOLAMENTO TÉRMICO EM MANTA DE LÃ DE VIDRO; PÉS TUBULARES, COM SAPATAS DE NYLON COM REGULAGEM DE ALTURA</t>
  </si>
  <si>
    <t xml:space="preserve">CANECA DE PLÁSTICO, TIPO: COM ALÇA, CAPACIDADE: 500 ML, CARACTERÍSTICAS ADICIONAIS: PERSONALIZADA CONFORME MODELO, COR: VERDE        </t>
  </si>
  <si>
    <t>457240</t>
  </si>
  <si>
    <t>CANECA DE PLÁSTICO 500ML</t>
  </si>
  <si>
    <t xml:space="preserve">CATMAT 457240 - CANECA DE PLÁSTICO, TIPO: COM ALÇA, CAPACIDADE: 500 ML, CARACTERÍSTICAS ADICIONAIS: PERSONALIZADA CONFORME MODELO, COR: VERDE        </t>
  </si>
  <si>
    <t>CANECO EM ALUMÍNIO 5L - CANECO DE METAL, MATERIAL ALUMÍNIO, CAPACIDADE MÍNIMA 5 L, MATERIAL CABO BAQUELITE, CARACTERÍSTICAS ADICIONAIS TIPO FERVEDOR, BICO ESCOADOR - UNIDADE</t>
  </si>
  <si>
    <t>352304</t>
  </si>
  <si>
    <t>CANECO EM ALUMÍNIO 5L</t>
  </si>
  <si>
    <t>CATMAT 352304 - CANECO EM ALUMÍNIO 5L - CANECO DE METAL, MATERIAL ALUMÍNIO, CAPACIDADE MÍNIMA 5 L, MATERIAL CABO BAQUELITE, CARACTERÍSTICAS ADICIONAIS TIPO FERVEDOR, BICO ESCOADOR - UNIDADE</t>
  </si>
  <si>
    <t xml:space="preserve">CATMAT -  318684 - ESCORREDOR, MATERIAL ALUMÍNIO, 
ALTURA 35, DIÂMETRO 60, CAPACIDADE 70, APLICAÇÃO MASSA, CARACTERÍSTICAS 
ADICIONAIS ALÇAS REFORÇADAS E PÉS.
                                        </t>
  </si>
  <si>
    <t>ESCORREDOR 35 CM</t>
  </si>
  <si>
    <t>CATMAT 440728        CAIXA ORGANIZADORA TRANSLUCIDA 2,5 LITROS (DIMENSÕES APROXIMADAS: ALTURA 8,5 CM; LARGURA 17,8 CM; COMPRIMENTO 25,8 CM)</t>
  </si>
  <si>
    <t>CAIXA ORGANIZADORA TRANSLUCIDA 2,5 LITROS</t>
  </si>
  <si>
    <t>CATMAT 440728 - CAIXA ORGANIZADORA TRANSLUCIDA 2,5 LITROS (DIMENSÕES APROXIMADAS: ALTURA 8,5 CM; LARGURA 17,8 CM; COMPRIMENTO 25,8 CM)</t>
  </si>
  <si>
    <t>COADOR PARA CAFÉ, MATERIAL: TECIDO, DIÂMETRO MÍNIMO 20 CM, COM CABO DE MADEIRA - UNIDADE</t>
  </si>
  <si>
    <t>244285</t>
  </si>
  <si>
    <t>COADOR CAFÉ</t>
  </si>
  <si>
    <t>CATMAT 244285 - COADOR PARA CAFÉ, MATERIAL: TECIDO, DIÂMETRO MÍNIMO 20 CM, COM CABO DE MADEIRA - UNIDADE</t>
  </si>
  <si>
    <t>COLHER DESCARTÁVEL, MATERIAL: PLÁSTICO, APLICAÇÃO: SOBREMESA, INCOLOR, PCT C/ 50 UNID</t>
  </si>
  <si>
    <t>279853</t>
  </si>
  <si>
    <t>COLHER DESCARTÁVEL SOBREMESA</t>
  </si>
  <si>
    <t>CATMAT 279853 - COLHER DESCARTÁVEL, MATERIAL: PLÁSTICO, APLICAÇÃO: SOBREMESA, INCOLOR, PCT C/ 50 UNID</t>
  </si>
  <si>
    <t>PACOTES</t>
  </si>
  <si>
    <t>COLHER PAU, MATERIAL: MADEIRA, TAMANHO: GRANDE, COMPRIMENTO: 60 CM</t>
  </si>
  <si>
    <t>218219</t>
  </si>
  <si>
    <t>COLHER PAU 60CM</t>
  </si>
  <si>
    <t>CATMAT 218219 - COLHER PAU, MATERIAL: MADEIRA, TAMANHO: GRANDE, COMPRIMENTO: 60 CM</t>
  </si>
  <si>
    <t>COLHER PAU, MATERIAL: MADEIRA, TAMANHO: MÉDIO, COMPRIMENTO: 50 CM</t>
  </si>
  <si>
    <t>COLHER PAU 50CM</t>
  </si>
  <si>
    <t>CATMAT 218222 - COLHER PAU, MATERIAL: MADEIRA, TAMANHO: MÉDIO, COMPRIMENTO: 50 CM</t>
  </si>
  <si>
    <t>COLHER, MATERIAL CORPO E CABO: AÇO INOXIDÁVEL, TAMANHO GRANDE, TIPO ARROZ, COMPRIMENTO 34 CM, 1,80 MM DE ESPESSURA - UNIDADE</t>
  </si>
  <si>
    <t>270830</t>
  </si>
  <si>
    <t>COLHER DE ARROZ</t>
  </si>
  <si>
    <t>CATMAT 270830 - COLHER, MATERIAL CORPO E CABO: AÇO INOXIDÁVEL, TAMANHO GRANDE, TIPO ARROZ, COMPRIMENTO 34 CM, 1,80 MM DE ESPESSURA - UNIDADE</t>
  </si>
  <si>
    <t>COLHER, MATERIAL: POLIETILENO, APLICAÇÃO: CALDEIRÃO, DIMENSÕES 0,8 X 5 X 34 CM, PLANA, COR: BRANCA - UNIDADE</t>
  </si>
  <si>
    <t>355113</t>
  </si>
  <si>
    <t>COLHER PARA CALDEIRÃO</t>
  </si>
  <si>
    <t>CATMAT 355113 - COLHER, MATERIAL: POLIETILENO, APLICAÇÃO: CALDEIRÃO, DIMENSÕES 0,8 X 5 X 34 CM, PLANA, COR: BRANCA - UNIDADE</t>
  </si>
  <si>
    <t>COMPONENTE CORTADOR LEGUMES, TIPO: MANUAL, TIPO ACESSÓRIO: LÂMINA, MATERIAL: AÇO INOXIDÁVEL, COMPRIMENTO: 10 MM, APLICAÇÃO: PICAR O ALIMENTO</t>
  </si>
  <si>
    <t>248855</t>
  </si>
  <si>
    <t>COMPONENTE CORTADOR LEGUMES, ACESSÓRIO: LÂMINA</t>
  </si>
  <si>
    <t>CATMAT 248855 - COMPONENTE CORTADOR LEGUMES, TIPO: MANUAL, TIPO ACESSÓRIO: LÂMINA, MATERIAL: AÇO INOXIDÁVEL, COMPRIMENTO: 10 MM, APLICAÇÃO: PICAR O ALIMENTO</t>
  </si>
  <si>
    <t>COMPONENTE CORTADOR LEGUMES, TIPO: MANUAL, TIPO ACESSÓRIO: MACHO, MATERIAL: PLÁSTICO, COMPRIMENTO: 10 MM, APLICAÇÃO: FIXAR NA PARTE SUPERIOR</t>
  </si>
  <si>
    <t>248853</t>
  </si>
  <si>
    <t>COMPONENTE CORTADOR LEGUMES, ACESSÓRIO MACHO</t>
  </si>
  <si>
    <t>CATMAT 248853 - COMPONENTE CORTADOR LEGUMES, TIPO: MANUAL, TIPO ACESSÓRIO: MACHO, MATERIAL: PLÁSTICO, COMPRIMENTO: 10 MM, APLICAÇÃO: FIXAR NA PARTE SUPERIOR</t>
  </si>
  <si>
    <t>CONCHA, MATERIAL CORPO E CABO EM AÇO INOX, ESPESSURA DO CORPO 2 MM, COMPRIMENTO CABO 22 CM, SEM EMENDAS, REBITES OU SOLDA - UNIDADE</t>
  </si>
  <si>
    <t>423669</t>
  </si>
  <si>
    <t>CONCHA AÇO INOX</t>
  </si>
  <si>
    <t>CATMAT 423669 - CONCHA, MATERIAL CORPO E CABO EM AÇO INOX, ESPESSURA DO CORPO 2 MM, COMPRIMENTO CABO 22 CM, SEM EMENDAS, REBITES OU SOLDA - UNIDADE</t>
  </si>
  <si>
    <t xml:space="preserve">CONJUNTO ASSADEIRAS RETANGULAR ALTA COM 5 PEÇAS EM ALUMÍNIO
</t>
  </si>
  <si>
    <t>CONJUNTO ASSADEIRAS 5 PEÇAS EM ALUMÍNIO</t>
  </si>
  <si>
    <t xml:space="preserve">CATMAT 465490 - CONJUNTO ASSADEIRAS RETANGULAR ALTA COM 5 PEÇAS EM ALUMÍNIO
</t>
  </si>
  <si>
    <t>CONJUNTO DE PANELAS 6 PEÇAS COM PANELA DE PRESSÃO EM ALUMÍNIO COM REVESTIMENTO ANTIADERENTE COM OS SEGUINTES ITENS: -1 CAÇAROLA COM TAMPA - 20 CM - 2,2 L; - 1 PANELA MULTIFUNCIONAL COM TAMPA - 14 CM - 1,9 L; - 1 PANELA COM TAMPA - 16 CM - 1,3 L; - 1 PANELA COM TAMPA - 18 CM - 1,7 L; - 1 FRIGIDEIRA FRANCESA - 20 CM - 900 ML; - 1 PANELA DE PRESSÃO - 4,5 L. REFERÊNCIA: MARCAS ROCHEDO, PANELUX, TRAMONTINA OU SUPERIOR.</t>
  </si>
  <si>
    <t>CONJUNTO DE PANELAS 6 PEÇAS</t>
  </si>
  <si>
    <t>CENTIMETROS</t>
  </si>
  <si>
    <t>COPO DE VIDRO, CAPACIDADE: 300 ML, COR: INCOLOR, TIPO USO: ÁGUA, SUCO, REFRIGERANTE. CATMAT 346567</t>
  </si>
  <si>
    <t>COPO DE VIDRO, 300ML, INCOLOR</t>
  </si>
  <si>
    <t>COPO DESCARTÁVEL, MATERIAL: ISOPOR, CAPACIDADE: 300 ML, APLICAÇÃO: LÍQUIDOS FRIOS E QUENTES, CARACTERÍSTICAS ADICIONAIS: TÉRMICO E ATÓXICO</t>
  </si>
  <si>
    <t>COPO ISOPOR 300 ML</t>
  </si>
  <si>
    <t>CENTOS</t>
  </si>
  <si>
    <t>CORTADOR MANUAL DE LEGUMES COM TRIPÉ ALTO (75 CM), CORPO EM ALUMÍNIO FUNDIDO, LÂMINAS EM AÇO INOX (PADRÃO 10MM). MACHO EM PLÁSTICO, PINTURA ELETROSTÁTICA, PERNAS E COLUNAS EM TUBO DE AÇO 5/8".</t>
  </si>
  <si>
    <t>CORTADOR DE LEGUMES</t>
  </si>
  <si>
    <t>CATMAT 334043 - CORTADOR MANUAL DE LEGUMES COM TRIPÉ ALTO (75 CM), CORPO EM ALUMÍNIO FUNDIDO, LÂMINAS EM AÇO INOX (PADRÃO 10MM). MACHO EM PLÁSTICO, PINTURA ELETROSTÁTICA, PERNAS E COLUNAS EM TUBO DE AÇO 5/8".</t>
  </si>
  <si>
    <t>DESCASCADOR LEGUMES, MATERIAL: AÇO INOXIDÁVEL, CARACTERÍSTICAS ADICIONAIS: MANUAL, APLICAÇÃO: COZINHA, MATERIAL CABO: POLIPROPILENO</t>
  </si>
  <si>
    <t>DESCASCADOR DE LEGUMES INOX 10KG</t>
  </si>
  <si>
    <t>CATMAT 384862 - DESCASCADOR LEGUMES, MATERIAL: AÇO INOXIDÁVEL, CARACTERÍSTICAS ADICIONAIS: MANUAL, APLICAÇÃO: COZINHA, MATERIAL CABO: POLIPROPILENO</t>
  </si>
  <si>
    <t>EMBALAGEM DE ISOPOR PARA ALIMENTOS, MARMITEX Nº 8, CAPACIDADE 750 ML, C/ TAMPA - CENTO</t>
  </si>
  <si>
    <t>450213</t>
  </si>
  <si>
    <t>EMBALAGEM ISOPOR COM TAMPA</t>
  </si>
  <si>
    <t>CATMAT 450213 - EMBALAGEM DE ISOPOR PARA ALIMENTOS, MARMITEX Nº 8, CAPACIDADE 750 ML, C/ TAMPA - CENTO</t>
  </si>
  <si>
    <t>EQUIPAMENTO MULTIUSO COZINHA - EQUIPAMENTO MULTIUSO COZINHA, MATERIAL ESTRUTURA AÇO INOXIDÁVEL AISI 304, COMPRIMENTO 700 MM, LARGURA 750 MM, ALTURA 1900 MM, MATERIAL ISOLAMENTO ESPUMA POLIURETANO INJETADO, QUANTIDADE PORTAS 2 UN, APLICAÇÃO DISTRIBUIÇÃO DE ALIMENTOS QUENTES, CARACTERÍSTICAS ADICIONAIS PRATELEIRAS INTERNAS C/ ENCAIXE CANTONEIRA, CAPACIDADE 18 GNS 1/1, RESI S, TIPO FUNCIONAMENTO AQUECIDO, VOLTAGEM 220 V, RESISTÊNCIA 1.000 W</t>
  </si>
  <si>
    <t>319253</t>
  </si>
  <si>
    <t>EQUIPAMENTO MULTIUSO COZINHA (PASS THROUGH)</t>
  </si>
  <si>
    <t>CATMAT 319253 - EQUIPAMENTO MULTIUSO COZINHA - EQUIPAMENTO MULTIUSO COZINHA, MATERIAL ESTRUTURA AÇO INOXIDÁVEL AISI 304, COMPRIMENTO 700 MM, LARGURA 750 MM, ALTURA 1900 MM, MATERIAL ISOLAMENTO ESPUMA POLIURETANO INJETADO, QUANTIDADE PORTAS 2 UN, APLICAÇÃO DISTRIBUIÇÃO DE ALIMENTOS QUENTES, CARACTERÍSTICAS ADICIONAIS PRATELEIRAS INTERNAS C/ ENCAIXE CANTONEIRA, CAPACIDADE 18 GNS 1/1, RESI S, TIPO FUNCIONAMENTO AQUECIDO, VOLTAGEM 220 V, RESISTÊNCIA 1.000 W (pass through)</t>
  </si>
  <si>
    <t>ESCORREDOR DE LOUÇA 16 PRATOS E PORTA TALHERES. MATERIAL: INOX. DIMENSÕES: ALTURA: 29CM, COMPRIMENTO: 41CM, LARGURA: 27 CM</t>
  </si>
  <si>
    <t>294610</t>
  </si>
  <si>
    <t>ESCORREDOR DE LOUÇA 16 PRATOS E PORTA TALHERES</t>
  </si>
  <si>
    <t>CATMAT 294610 - ESCORREDOR DE LOUÇA 16 PRATOS E PORTA TALHERES. MATERIAL: INOX. DIMENSÕES: ALTURA: 29CM, COMPRIMENTO: 41CM, LARGURA: 27 CM</t>
  </si>
  <si>
    <t>ESPUMADEIRA, MATERIAL CORPO E CABO: AÇO INOX, TAMANHO: 35 CM, CARACTERÍSTICAS ADICIONAIS: 12 CM DIAMETRO - UNIDADE</t>
  </si>
  <si>
    <t>464881</t>
  </si>
  <si>
    <t>ESCUMADEIRA (ESPUMADEIRA) INOX</t>
  </si>
  <si>
    <t>CATMAT 464881 - ESPUMADEIRA, MATERIAL CORPO E CABO: AÇO INOX, TAMANHO: 35 CM, CARACTERÍSTICAS ADICIONAIS: 12 CM DIAMETRO - UNIDADE</t>
  </si>
  <si>
    <t>ESTRADO MODULAR, MATERIAL POLIPROPILENO, COMPRIMENTO 50 CM, LARGURA 50 CM, ALTURA 5 CM, CAPACIDADE CARGA ATÉ 4 TON/M² - CARACTERÍSTICAS ADICIONAIS: ANTIDERRAPANTE ,COM ABERTURAS ,COM ENCAIXE MODULAR</t>
  </si>
  <si>
    <t>234056</t>
  </si>
  <si>
    <t>ESTRADO MARFINITE 50 X 50 X 5 CM</t>
  </si>
  <si>
    <t>CATMAT 234056 - ESTRADO MODULAR, MATERIAL POLIPROPILENO, COMPRIMENTO 50 CM, LARGURA 50 CM, ALTURA 5 CM, CAPACIDADE CARGA ATÉ 4 TON/M² - CARACTERÍSTICAS ADICIONAIS: ANTIDERRAPANTE ,COM ABERTURAS ,COM ENCAIXE MODULAR</t>
  </si>
  <si>
    <t>FACA PARA COZINHA, COMPRIMENTO LÂMINA: 12 POLEGADAS, MATERIAL LÂMINA: AÇO INOXIDÁVEL, MATERIAL CABO: POLIPROPILENO, COMPRIMENTO CABO: 5 CM, COR CABO: BRANCA, LINHA PROFISSIONAL PARA CARNES - UNIDADE</t>
  </si>
  <si>
    <t>431290</t>
  </si>
  <si>
    <t>FACA AÇOUGUE INOX 12 POLEGADAS</t>
  </si>
  <si>
    <t>CATMAT 431290 - FACA PARA COZINHA, COMPRIMENTO LÂMINA: 12 POLEGADAS, MATERIAL LÂMINA: AÇO INOXIDÁVEL, MATERIAL CABO: POLIPROPILENO, COMPRIMENTO CABO: 5 CM, COR CABO: BRANCA, LINHA PROFISSIONAL PARA CARNES - UNIDADE</t>
  </si>
  <si>
    <t>FACA PARA COZINHA, MATERIAL LÂMINA: AÇO INOXIDÁVEL, MATERUAL CABO: POLICARBONATO, COR CABO: CABO BRANCO, 8 POLEGADAS, APLICAÇÃO: CORTAR ALIMENTOS, LINHA PROFISSIONAL - UNIDADE</t>
  </si>
  <si>
    <t>357200</t>
  </si>
  <si>
    <t>FACA INOX 8 POLEGADAS</t>
  </si>
  <si>
    <t>CATMAT 357200 - FACA PARA COZINHA, MATERIAL LÂMINA: AÇO INOXIDÁVEL, MATERUAL CABO: POLICARBONATO, COR CABO: CABO BRANCO, 8 POLEGADAS, APLICAÇÃO: CORTAR ALIMENTOS, LINHA PROFISSIONAL - UNIDADE</t>
  </si>
  <si>
    <t>FACA PARA PÃO, MATERIAL LÂMINA: AÇO INOXIDÁVEL, MATERIAL CABO: POLICARBONATO, TAMANHO: 8 POLEGADAS, APLICAÇÃO: CORTAR PÃO - UNIDADE</t>
  </si>
  <si>
    <t>269059</t>
  </si>
  <si>
    <t>FACA PARA PÃO</t>
  </si>
  <si>
    <t>CATMAT 269059 - FACA PARA PÃO, MATERIAL LÂMINA: AÇO INOXIDÁVEL, MATERIAL CABO: POLICARBONATO, TAMANHO: 8 POLEGADAS, APLICAÇÃO: CORTAR PÃO - UNIDADE</t>
  </si>
  <si>
    <t>FACA, MATERIAL LÂMINA: AÇO INOXIDÁVEL, MATERIAL CABO: POLIETILENO, LARGURA LÂMINA: 2 CM, TAMANHO: 12,5 CM, APLICAÇÃO: CORTAR LEGUMES E VERDURAS - UNIDADE</t>
  </si>
  <si>
    <t>264490</t>
  </si>
  <si>
    <t>FACA DE LEGUMES E VERDURAS</t>
  </si>
  <si>
    <t>CATMAT 286743 - Faca Material Lâmina: Aço Inoxidável; Material Cabo: Polietileno; Comprimento Lâmina: 12 CM; Comprimento Cabo: 10 CM; Largura Lâmina: 1 CM; Aplicação: Cortar Legumes E Verduras; Tipo: Serrilhada; Cor Cabo: Branca - UNIDADE</t>
  </si>
  <si>
    <t xml:space="preserve">FAQUEIRO COM: FACAS DE MESA COM SERRA E CABO DE PLÁSTICO, GARFOS E COLHERES (GRANDE E PEQUENA) COM CABO DE PLÁSTICO (24 PEÇAS)
</t>
  </si>
  <si>
    <t>294447</t>
  </si>
  <si>
    <t>FAQUEIRO INOX 24 PEÇAS</t>
  </si>
  <si>
    <t xml:space="preserve">CATMAT 294447 - FAQUEIRO COM: FACAS DE MESA COM SERRA E CABO DE PLÁSTICO, GARFOS E COLHERES (GRANDE E PEQUENA) COM CABO DE PLÁSTICO (24 PEÇAS)
</t>
  </si>
  <si>
    <t>FAQUEIRO, MATERIAL EMBALAGEM: PAPELÃO, MATERIAL TALHERES: AÇO INOXIDÁVEL, MATERIAL CABO: AÇO INOXIDÁVEL, QUANTIDADE FACAS: 12 UN, QUANTIDADE GARFOS: 12 UN, QUANTIDADE COLHERES: 12 UN, QUANTIDADE FACAS SOBREMESA: 12 UN, QUANTIDADE GARFOS SOBREMESA: 12 UN, QUANTIDADE COLHERES SOBREMESA: 12 UN, CARACTERÍSTICAS ADICIONAIS: ESPESSURA 3 MM</t>
  </si>
  <si>
    <t>368973</t>
  </si>
  <si>
    <t>FAQUEIRO 72 UNID</t>
  </si>
  <si>
    <t>CATMAT 368973 - FAQUEIRO, MATERIAL EMBALAGEM: PAPELÃO, MATERIAL TALHERES: AÇO INOXIDÁVEL, MATERIAL CABO: AÇO INOXIDÁVEL, QUANTIDADE FACAS: 12 UN, QUANTIDADE GARFOS: 12 UN, QUANTIDADE COLHERES: 12 UN, QUANTIDADE FACAS SOBREMESA: 12 UN, QUANTIDADE GARFOS SOBREMESA: 12 UN, QUANTIDADE COLHERES SOBREMESA: 12 UN, CARACTERÍSTICAS ADICIONAIS: ESPESSURA 3 MM</t>
  </si>
  <si>
    <t>CAIXAS</t>
  </si>
  <si>
    <t>FORMA, MATERIAL: ALUMÍNIO, REDONDA, DIMENSÕES: 30 CM DIÂMETRO X 10 A 15 CM ALTURA - UNIDADE</t>
  </si>
  <si>
    <t>236267</t>
  </si>
  <si>
    <t>FORMA REDONDA 30 CM</t>
  </si>
  <si>
    <t>CATMAT 236267 - FORMA, MATERIAL: ALUMÍNIO, REDONDA, DIMENSÕES: 30 CM DIÂMETRO X 10 A 15 CM ALTURA - UNIDADE</t>
  </si>
  <si>
    <t>FORMA, MATERIAL: ALUMÍNIO, TAMANHO: Nº 26, FORMATO: CÔNICO COM TUBO CENTRAL OCO, ALTURA: 12 CM, DIÂMETRO: 26 CM - UNIDADE</t>
  </si>
  <si>
    <t>397164</t>
  </si>
  <si>
    <t>FORMA PARA BOLO COM TUBO CENTRAL 26CM</t>
  </si>
  <si>
    <t>CATMAT 397164 - FORMA, MATERIAL: ALUMÍNIO, TAMANHO: Nº 26, FORMATO: CÔNICO COM TUBO CENTRAL OCO, ALTURA: 12 CM, DIÂMETRO: 26 CM - UNIDADE</t>
  </si>
  <si>
    <t>FÓSFOROS DE SEGURANÇA, TIPO LONGO, PCT C/ 10 CX C/ 50 UNID - PCT</t>
  </si>
  <si>
    <t>241343</t>
  </si>
  <si>
    <t>FÓSFORO DE SEGURANÇA, TIPO LONGO</t>
  </si>
  <si>
    <t>CATMAT 241343 - FÓSFOROS DE SEGURANÇA, TIPO LONGO, PCT C/ 10 CX C/ 50 UNID - PCT</t>
  </si>
  <si>
    <t>GARFO DESCARTÁVEL SOBREMESA, COMPRIMENTO MÍMINO: 12 CM, COR BRANCA - PCT C/ 50 UNID</t>
  </si>
  <si>
    <t>GARFO DESCARTÁVEL SOBREMESA, COR BRANCA</t>
  </si>
  <si>
    <t>CATMAT 278466 - GARFO DESCARTÁVEL SOBREMESA, COMPRIMENTO MÍMINO: 12 CM, COR BRANCA - PCT C/ 50 UNID</t>
  </si>
  <si>
    <t>GARFO PARA ASSADO, MATERIAL CORPO: AÇO INOXIDÁVEL, COMPRIMENTO MÍNIMO: 30 CM - UNIDADE</t>
  </si>
  <si>
    <t>334674</t>
  </si>
  <si>
    <t>GARFO PARA ASSADO</t>
  </si>
  <si>
    <t>CATMAT 334674 - GARFO PARA ASSADO, MATERIAL CORPO: AÇO INOXIDÁVEL, COMPRIMENTO MÍNIMO: 30 CM - UNIDADE</t>
  </si>
  <si>
    <t>GARFO TRINCHANTE, MATERIAL CORPO: AÇO INOX, MATERIAL CABO: MADEIRA TRATADA, COMPRIMENTO MÍNIMO: 50 CM - UNIDADE</t>
  </si>
  <si>
    <t>GARFO TRINCHANTE</t>
  </si>
  <si>
    <t>CATMAT 441364  - GARFO TRINCHANTE, MATERIAL CORPO: AÇO INOX, MATERIAL CABO: MADEIRA TRATADA, COMPRIMENTO MÍNIMO: 50 CM - UNIDADE</t>
  </si>
  <si>
    <t>GARRAFA TÉRMICA, MATERIAL: AÇO INOXIDÁVEL, CAPACIDADE: 2,5 L, CARACTERÍSTICAS ADICIONAIS: TAMPA TIPO PRESSÃO, AMPOLA INQUEBRÁVEL</t>
  </si>
  <si>
    <t>468441</t>
  </si>
  <si>
    <t>GARRAFA TÉRMICA 2,5L</t>
  </si>
  <si>
    <t>CATMAT 468441 - GARRAFA TÉRMICA, MATERIAL: AÇO INOXIDÁVEL, CAPACIDADE: 2,5 L, CARACTERÍSTICAS ADICIONAIS: TAMPA TIPO PRESSÃO, AMPOLA INQUEBRÁVEL</t>
  </si>
  <si>
    <t>GARRAFA TÉRMICA, MATERIAL: PLÁSTICO, CAPACIDADE: 5 L, CARACTERÍSTICAS ADICIONAIS: COM TORNEIRA, ALÇA E PÉS DOBRÁVEIS EM BAIXO - UNIDADE - CATMAT 370718</t>
  </si>
  <si>
    <t>CATMAT 370718 - GARRAFA TÉRMICA, MATERIAL: PLÁSTICO, CAPACIDADE: 5 L, CARACTERÍSTICAS ADICIONAIS: COM TORNEIRA, ALÇA E PÉS DOBRÁVEIS EM BAIXO - UNIDADE - CATMAT 370718</t>
  </si>
  <si>
    <t>GARRAFÃO, MATERIAL: ESPUMA DE POLIETILENO E DUPLA CAMADA DE PEAD, CAPACIDADE: 12 L, APLICAÇÃO: LÍQUIDOS QUENTES E FRIOS, CARACTERÍSTICAS ADICIONAIS: BOTIJÃO TÉRMICO COM TRIPÉ RETRÁTIL, TAMPA ROSCÁVEL - COR PRETA - UNIDADE</t>
  </si>
  <si>
    <t>429430</t>
  </si>
  <si>
    <t>GARRAFÃO TÉRMICO 12L PRETO</t>
  </si>
  <si>
    <t>CATMAT 429430 - GARRAFÃO, MATERIAL: ESPUMA DE POLIETILENO E DUPLA CAMADA DE PEAD, CAPACIDADE: 12 L, APLICAÇÃO: LÍQUIDOS QUENTES E FRIOS, CARACTERÍSTICAS ADICIONAIS: BOTIJÃO TÉRMICO COM TRIPÉ RETRÁTIL, TAMPA ROSCÁVEL - COR PRETA - UNIDADE</t>
  </si>
  <si>
    <t>GARRAFÃO, MATERIAL: ESPUMA DE POLIETILENO E DUPLA CAMADA DE PEAD, CAPACIDADE: 12 L, APLICAÇÃO: LÍQUIDOS QUENTES E FRIOS, CARACTERÍSTICAS ADICIONAIS: BOTIJÃO TÉRMICO COM TRIPÉ RETRÁTIL, TAMPA ROSCÁVEL - COR VERMELHA - UNIDADE</t>
  </si>
  <si>
    <t>GARRAFÃO TÉRMICO 12L VERMELHO</t>
  </si>
  <si>
    <t>CATMAT 429430 - GARRAFÃO, MATERIAL: ESPUMA DE POLIETILENO E DUPLA CAMADA DE PEAD, CAPACIDADE: 12 L, APLICAÇÃO: LÍQUIDOS QUENTES E FRIOS, CARACTERÍSTICAS ADICIONAIS: BOTIJÃO TÉRMICO COM TRIPÉ RETRÁTIL, TAMPA ROSCÁVEL - COR VERMELHA - UNIDADE</t>
  </si>
  <si>
    <t>GARRAFÃO, MATERIAL: ESPUMA DE POLIETILENO E DUPLA CAMADA DE PEAD, CAPACIDADE: 12 L, APLICAÇÃO: LÍQUIDOS QUENTES E FRIOS, CARACTERÍSTICAS ADICIONAIS: BOTIJÃO TÉRMICO COM TRIPÉ RETRÁTIL, TAMPA ROSCÁVEL, COR AZUL - UNIDADE</t>
  </si>
  <si>
    <t>GARRAFÃO TÉRMICO 12L AZUL</t>
  </si>
  <si>
    <t>CATMAT 429430 - GARRAFÃO, MATERIAL: ESPUMA DE POLIETILENO E DUPLA CAMADA DE PEAD, CAPACIDADE: 12 L, APLICAÇÃO: LÍQUIDOS QUENTES E FRIOS, CARACTERÍSTICAS ADICIONAIS: BOTIJÃO TÉRMICO COM TRIPÉ RETRÁTIL, TAMPA ROSCÁVEL, COR AZUL - UNIDADE</t>
  </si>
  <si>
    <t>GRELHA, MATERIAL:AÇO INOXIDÁVEL, COMPRIMENTO:530 MM\, LARGURA:330 MM\, ESPESSURA:8 MM\, APLICAÇÃO:FORNO COMBINADO (GASTRONORM 1/1)</t>
  </si>
  <si>
    <t>355778</t>
  </si>
  <si>
    <t>GRELHA RETANGULAR</t>
  </si>
  <si>
    <t>CATMAT 355778 - GRELHA, MATERIAL:AÇO INOXIDÁVEL, COMPRIMENTO:530 MM\, LARGURA:330 MM\, ESPESSURA:8 MM\, APLICAÇÃO:FORNO COMBINADO (GASTRONORM 1/1)</t>
  </si>
  <si>
    <t>GUARDANAPO DE PAPEL, MATERIAL: CELULOSE, LARGURA: 22 CM, COMPRIMENTO: 24 CM, COR: BRANCA, TIPO FOLHAS: SIMPLES - PCT C/ 50 FOLHAS</t>
  </si>
  <si>
    <t>392703</t>
  </si>
  <si>
    <t>GUARDANAPO DE PAPEL</t>
  </si>
  <si>
    <t>CATMAT 392703 - GUARDANAPO DE PAPEL, MATERIAL: CELULOSE, LARGURA: 22 CM, COMPRIMENTO: 24 CM, COR: BRANCA, TIPO FOLHAS: SIMPLES - PCT C/ 50 FOLHAS</t>
  </si>
  <si>
    <t>JARRA, MATERIAL: VIDRO, CAPACIDADE MÍNIMA: 1,3 L</t>
  </si>
  <si>
    <t>286829</t>
  </si>
  <si>
    <t>JARRA VIDRO 1,3L</t>
  </si>
  <si>
    <t>CATMAT 286829 - JARRA, MATERIAL: VIDRO, CAPACIDADE MÍNIMA: 1,3 L</t>
  </si>
  <si>
    <t>PÁ CULINÁRIA, TIPO REMO, APLICAÇÃO: COZINHA, MATERIAL CORPO E CABO: POLIETILENO (NYLON P/ ALTAS TEMPERATURAS ATÉ 210ºC), MEDIDAS: CORPO 15 CM, LARGURA 9 CM, COMPRIMENTO CABO 0,75 A 1 M, COR: BRANCA - UNIDADE</t>
  </si>
  <si>
    <t>355673</t>
  </si>
  <si>
    <t>PÁ CULINÁRIA</t>
  </si>
  <si>
    <t>CATMAT 355673 - PÁ CULINÁRIA, TIPO REMO, APLICAÇÃO: COZINHA, MATERIAL CORPO E CABO: POLIETILENO (NYLON P/ ALTAS TEMPERATURAS ATÉ 210ºC), MEDIDAS: CORPO 15 CM, LARGURA 9 CM, COMPRIMENTO CABO 0,75 A 1 M, COR: BRANCA - UNIDADE</t>
  </si>
  <si>
    <t>PANELA BAIXA, CAPACIDADE 30 LITROS , COM TAMPA, COM ALÇAS EM ALUMÍINIO</t>
  </si>
  <si>
    <t>PANELA BAIXA 30L</t>
  </si>
  <si>
    <t>CATMAT 267910 - PANELA BAIXA, CAPACIDADE 30 LITROS , COM TAMPA, COM ALÇAS EM ALUMÍINIO</t>
  </si>
  <si>
    <t>PANELA BAIXA, CAPACIDADE 40 LITROS , COM TAMPA, COM ALÇAS, MATERIAL ALUMÍNIO</t>
  </si>
  <si>
    <t>PANELA BAIXA 40 LITROS</t>
  </si>
  <si>
    <t>CATMAT 324731 - PANELA BAIXA, CAPACIDADE 40 LITROS , COM TAMPA, COM ALÇAS, MATERIAL ALUMÍNIO</t>
  </si>
  <si>
    <t>PANELA CUSCUZ COM ALÇAS REFORÇADAS E TAMPA, MATERIAL:ALUMÍNIO, CAPACIDADE:4,5 L, CARACTERÍSTICAS ADICIONAIS:Nº 20 - UNIDADE</t>
  </si>
  <si>
    <t>336581</t>
  </si>
  <si>
    <t>PANELA CUSCUZ 4,5L</t>
  </si>
  <si>
    <t>CATMAT 336581 - PANELA CUSCUZ COM ALÇAS REFORÇADAS E TAMPA, MATERIAL:ALUMÍNIO, CAPACIDADE:4,5 L, CARACTERÍSTICAS ADICIONAIS:Nº 20 - UNIDADE</t>
  </si>
  <si>
    <t>PANELA CUSCUZ, MATERIAL:ALUMÍNIO, CAPACIDADE:20 L, CARACTERÍSTICAS ADICIONAIS:Nº 30 - UNIDADE</t>
  </si>
  <si>
    <t>391985</t>
  </si>
  <si>
    <t>PANELA CUSCUZ 20L</t>
  </si>
  <si>
    <t>CATMAT 391985 - PANELA CUSCUZ, MATERIAL:ALUMÍNIO, CAPACIDADE:20 L, CARACTERÍSTICAS ADICIONAIS:Nº 30 - UNIDADE</t>
  </si>
  <si>
    <t>PANELA DE PRESSÃO INDUSTRIAL, EM ALUMÍNIO POLIDO , CAPACIDADE 22 LITROS , COM 2 ALÇAS DE FECHAMENTO EXTERNO, ALIVIADOR DE PRESSÃO.</t>
  </si>
  <si>
    <t>PANELA DE PRESSÃO INDUSTRIAL DE 22 L</t>
  </si>
  <si>
    <t>CATMAT 421724 - PANELA DE PRESSÃO INDUSTRIAL, EM ALUMÍNIO POLIDO , CAPACIDADE 22 LITROS , COM 2 ALÇAS DE FECHAMENTO EXTERNO, ALIVIADOR DE PRESSÃO.</t>
  </si>
  <si>
    <t>PAPEL ALUMÍNIO, LARGURA 45 CM X 7,5 M - ROLO</t>
  </si>
  <si>
    <t>258123</t>
  </si>
  <si>
    <t>PAPEL ALUMÍNIO</t>
  </si>
  <si>
    <t>CATMAT 258123 - PAPEL ALUMÍNIO, LARGURA 45 CM X 7,5 M - ROLO</t>
  </si>
  <si>
    <t>ROLOS</t>
  </si>
  <si>
    <t>PAPEL FILME PVC, 29 CM X 300M - PAPEL FILME PVC, LARGURA 28 A 30 cm; COMPRIMENTO 300 A 320 m, APLICAÇÃO DOMÉSTICA</t>
  </si>
  <si>
    <t>220981</t>
  </si>
  <si>
    <t>PAPEL FILME PVC, 29 CM X 300M</t>
  </si>
  <si>
    <t>CATMAT 220981 - PAPEL FILME PVC, 29 CM X 300M - PAPEL FILME PVC, LARGURA 28 A 30 cm; COMPRIMENTO 300 A 320 m, APLICAÇÃO DOMÉSTICA</t>
  </si>
  <si>
    <t>PEGADOR ALIMENTO, MATERIAL: AÇO INOXIDÁVEL, COMPRIMENTO: 28 CM, CARACTERÍSTICAS ADICIONAIS: BOJO COM DENTES NOS DOIS LADOS - UNIDADE</t>
  </si>
  <si>
    <t>443919</t>
  </si>
  <si>
    <t>PEGADOR ALIMENTO</t>
  </si>
  <si>
    <t>CATMAT 443919 - PEGADOR ALIMENTO, MATERIAL: AÇO INOXIDÁVEL, COMPRIMENTO: 28 CM, CARACTERÍSTICAS ADICIONAIS: BOJO COM DENTES NOS DOIS LADOS - UNIDADE</t>
  </si>
  <si>
    <t>PENEIRA COZINHA, MATERIAL: AÇO INOXIDÁVEL, DIÂMETRO: 20 CM, CARACTERÍSTICAS ADICIONAIS: TELA FINA - UNIDADE</t>
  </si>
  <si>
    <t>329351</t>
  </si>
  <si>
    <t>PENEIRA COZINHA AÇO 20 CM</t>
  </si>
  <si>
    <t>CATMAT 329351 - PENEIRA COZINHA, MATERIAL: AÇO INOXIDÁVEL, DIÂMETRO: 20 CM, CARACTERÍSTICAS ADICIONAIS: TELA FINA - UNIDADE</t>
  </si>
  <si>
    <t>PENEIRA COZINHA, MATERIAL: PLÁSTICO, DIÂMETRO: 20 CM, CARACTERÍSTICAS ADICIONAIS: CABO, ARO E TELA MÉDIA DE PLÁSTICO - UNIDADE</t>
  </si>
  <si>
    <t>331945</t>
  </si>
  <si>
    <t>PENEIRA COZINHA PLASTICO 20 CM</t>
  </si>
  <si>
    <t>CATMAT 331945 - PENEIRA COZINHA, MATERIAL: PLÁSTICO, DIÂMETRO: 20 CM, CARACTERÍSTICAS ADICIONAIS: CABO, ARO E TELA MÉDIA DE PLÁSTICO - UNIDADE</t>
  </si>
  <si>
    <t>PLAINA MANUAL, FATIADOR DE QUEIJO, MATERIAL CORPO:AÇO INOXIDÁVEL, TAMANHO:213 MM, MATERIAL CABO:POLIPROPILENO, LARGURA LÂMINA:76 MM, APLICAÇÃO:COZINHA</t>
  </si>
  <si>
    <t>448182</t>
  </si>
  <si>
    <t>PLAINA MANUAL PARA QUEIJO</t>
  </si>
  <si>
    <t>CATMAT 448182 - PLAINA MANUAL, FATIADOR DE QUEIJO, MATERIAL CORPO:AÇO INOXIDÁVEL, TAMANHO:213 MM, MATERIAL CABO:POLIPROPILENO, LARGURA LÂMINA:76 MM, APLICAÇÃO:COZINHA</t>
  </si>
  <si>
    <t>PRATO DESCARTÁVEL FUNDO, CUMBUCA, 15 CM, COR BRANCA - PCT C/ 10 UNID</t>
  </si>
  <si>
    <t>389205</t>
  </si>
  <si>
    <t>PRATO DESCARTÁVEL FUNDO</t>
  </si>
  <si>
    <t>CATMAT 389205 - PRATO DESCARTÁVEL FUNDO, CUMBUCA, 15 CM, COR BRANCA - PCT C/ 10 UNID</t>
  </si>
  <si>
    <t>PRATO DESCARTÁVEL, TAMANHO 15 CM, COR BRANCA - PCT C/ 10 UNID</t>
  </si>
  <si>
    <t>364463</t>
  </si>
  <si>
    <t>PRATO DESCARTÁVEL</t>
  </si>
  <si>
    <t>CATMAT 364463 - PRATO DESCARTÁVEL, TAMANHO 15 CM, COR BRANCA - PCT C/ 10 UNID</t>
  </si>
  <si>
    <t>PRATO PARA REFEIÇÃO, VIDRO TEMPERADO, FUNDO, COR TRANSPARENTE OU ÂMBAR - UNIDADE</t>
  </si>
  <si>
    <t>222372</t>
  </si>
  <si>
    <t>PRATO FUNDO PARA REFEIÇÃO</t>
  </si>
  <si>
    <t>CATMAT 222372 - PRATO PARA REFEIÇÃO, VIDRO TEMPERADO, FUNDO, COR TRANSPARENTE OU ÂMBAR - UNIDADE</t>
  </si>
  <si>
    <t>RALADOR ALIMENTO, MATERIAL AÇO INOXIDÁVEL, TIPO MANUAL, QUANTIDADE FACES 4, APLICAÇÃO COZINHA - UNIDADE</t>
  </si>
  <si>
    <t>261597</t>
  </si>
  <si>
    <t>RALADOR ALIMENTO</t>
  </si>
  <si>
    <t>CATMAT 261597 - RALADOR ALIMENTO, MATERIAL AÇO INOXIDÁVEL, TIPO MANUAL, QUANTIDADE FACES 4, APLICAÇÃO COZINHA - UNIDADE</t>
  </si>
  <si>
    <t>RECIPIENTE ALIMENTOS, MATERIAL:AÇO INOXIDÁVEL, APLICAÇÃO:COZINHA, CARACTERÍSTICAS ADICIONAIS:GASTRONORMS / SEM ALÇA, REFERÊNCIA:PERFURADA - 1/1-65 MM</t>
  </si>
  <si>
    <t>355378</t>
  </si>
  <si>
    <t>RECIPIENTE ALIMENTOS, TIPO GASTRONORMS PERFURADO</t>
  </si>
  <si>
    <t>CATMAT 355378 - RECIPIENTE ALIMENTOS, MATERIAL:AÇO INOXIDÁVEL, APLICAÇÃO:COZINHA, CARACTERÍSTICAS ADICIONAIS:GASTRONORMS / SEM ALÇA, REFERÊNCIA:PERFURADA - 1/1-65 MM</t>
  </si>
  <si>
    <t>SACO SANDUÍCHE HAMBURGÃO, PLÁSTICO, COR BRANCA, 17X 17CM - PCT C/ 100 UNID</t>
  </si>
  <si>
    <t>266621</t>
  </si>
  <si>
    <t>SACO PARA HAMBUGÃO</t>
  </si>
  <si>
    <t>CATMAT 266621 - SACO SANDUÍCHE HAMBURGÃO, PLÁSTICO, COR BRANCA, 17X 17CM - PCT C/ 100 UNID</t>
  </si>
  <si>
    <t>SACOS PLÁSTICOS PARA EMBALAGEM A VÁCUO 25X30 CM COM 100 UNIDADES</t>
  </si>
  <si>
    <t>SACOS PLÁSTICOS PARA EMBALAGEM A VÁCUO</t>
  </si>
  <si>
    <t>CATMAT 375317 - SACOS PLÁSTICOS PARA EMBALAGEM A VÁCUO 25X30 CM COM 100 UNIDADES</t>
  </si>
  <si>
    <t>CATMAT 336424 - SUPORTE DE PAREDE PARA COPOS; TIPO: DISPENSADOR; CAPACIDADE: 100 COPOS; CARACTERÍSTICAS ADICIONAIS: SISTEMA POUPA COPO/ALAVANCA ACIONAMENTO; APLICAÇÃO: COPO DESCARTÁVEL PLÁSTICO 200 ML</t>
  </si>
  <si>
    <t>SUPORTE DE PAREDE PARA COPOS</t>
  </si>
  <si>
    <t>TABUA DE CORTE DE POLIETILENO, BRANCO, MEDIDAS MÍNIMAS 60X40X1,0 CM</t>
  </si>
  <si>
    <t>423833</t>
  </si>
  <si>
    <t>TÁBUA DE CORTE GRANDE COM CABO MICROBAN</t>
  </si>
  <si>
    <t>CATMAT 423833 - TABUA DE CORTE DE POLIETILENO, BRANCO, MEDIDAS MÍNIMAS 60X40X1,0 CM</t>
  </si>
  <si>
    <t>TACHO, MATERIAL ALUMÍNIO, CAPACIDADE 20 L, CARACTERÍSTICAS ADICIONAIS COM 2 ALÇAS , DIÂMETRO BOCA 45 CM, ALTURA 19 CM</t>
  </si>
  <si>
    <t>397288</t>
  </si>
  <si>
    <t>TACHO, MATERIAL ALUMÍNIO</t>
  </si>
  <si>
    <t>CATMAT 397288 - TACHO, MATERIAL ALUMÍNIO, CAPACIDADE 20 L, CARACTERÍSTICAS ADICIONAIS COM 2 ALÇAS , DIÂMETRO BOCA 45 CM, ALTURA 19 CM</t>
  </si>
  <si>
    <t>TOALHA DE PAPEL - MATERIAL PAPEL, FOLHA DUPLA PICOTADA, PCT C/ 2 ROLOS, MED. 22 X 20 CM, CARACTERÍSTICAS ADICIONAIS ALTO GRAU DE ABSORÇÃO- PCT</t>
  </si>
  <si>
    <t>410381</t>
  </si>
  <si>
    <t>TOALHA DE PAPEL (PACOTE COM 2 ROLOS)</t>
  </si>
  <si>
    <t>CATMAT 410381 - TOALHA DE PAPEL - MATERIAL PAPEL, FOLHA DUPLA PICOTADA, PCT C/ 2 ROLOS, MED. 22 X 20 CM, CARACTERÍSTICAS ADICIONAIS ALTO GRAU DE ABSORÇÃO- PCT</t>
  </si>
  <si>
    <t>TRAVESSAS, 01 TRAVESSA, MATERIAL: BOROSSILICATO, TAMANHO: 30 X 21 X 6 CM, FORMATO: OVAL, CARACTERÍSTICAS ADICIONAIS: MICROONDAS E FREEZER</t>
  </si>
  <si>
    <t>443937</t>
  </si>
  <si>
    <t>VIDRARIAS E PLÁSTICOS</t>
  </si>
  <si>
    <t>TRAVESSA DE VIDRO, FORMATO OVAL, 30 X 21 X 6 CM</t>
  </si>
  <si>
    <t>CATMAT 443937 - TRAVESSAS, 01 TRAVESSA, MATERIAL: BOROSSILICATO, TAMANHO: 30 X 21 X 6 CM, FORMATO: OVAL, CARACTERÍSTICAS ADICIONAIS: MICROONDAS E FREEZER</t>
  </si>
  <si>
    <t>XÍCARA, MATERIAL: PORCELANA, TIPO: CAFÉ, COR: BRANCA, CAPACIDADE: 80 ML, CARACTERÍSTICAS ADICIONAIS: COM PIRES</t>
  </si>
  <si>
    <t>220097</t>
  </si>
  <si>
    <t>XÍCARA</t>
  </si>
  <si>
    <t>CATMAT 220097 - XÍCARA, MATERIAL: PORCELANA, TIPO: CAFÉ, COR: BRANCA, CAPACIDADE: 80 ML, CARACTERÍSTICAS ADICIONAIS: COM PIRES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</si>
</sst>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color theme="1"/>
      <name val="Arial"/>
    </font>
    <font>
      <b/>
      <color theme="1"/>
      <name val="Arial"/>
    </font>
    <font>
      <color theme="1"/>
      <name val="Arial"/>
      <scheme val="minor"/>
    </font>
    <font>
      <b/>
      <color rgb="FF0000FF"/>
      <name val="Arial"/>
    </font>
    <font>
      <b/>
      <sz val="10.0"/>
      <color rgb="FF0000FF"/>
      <name val="Arial"/>
      <scheme val="minor"/>
    </font>
    <font>
      <b/>
      <color rgb="FF0000FF"/>
      <name val="Arial"/>
      <scheme val="minor"/>
    </font>
    <font>
      <sz val="10.0"/>
      <color theme="1"/>
      <name val="Arial"/>
    </font>
    <font>
      <sz val="11.0"/>
      <color rgb="FF495057"/>
      <name val="Rawline"/>
    </font>
    <font>
      <sz val="9.0"/>
      <color rgb="FF1F1F1F"/>
      <name val="&quot;Google Sans&quot;"/>
    </font>
    <font>
      <sz val="9.0"/>
      <color rgb="FF333333"/>
      <name val="-apple-system"/>
    </font>
    <font>
      <sz val="8.0"/>
      <color rgb="FF000000"/>
      <name val="Arial"/>
    </font>
    <font>
      <sz val="10.0"/>
      <color theme="1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4CCCC"/>
        <bgColor rgb="FFF4CCCC"/>
      </patternFill>
    </fill>
  </fills>
  <borders count="9">
    <border/>
    <border>
      <top style="thin">
        <color rgb="FFC0C0C0"/>
      </top>
    </border>
    <border>
      <right style="thin">
        <color rgb="FFDEDFE3"/>
      </right>
    </border>
    <border>
      <right style="thin">
        <color rgb="FFC0C0C0"/>
      </right>
      <bottom style="thin">
        <color rgb="FFC0C0C0"/>
      </bottom>
    </border>
    <border>
      <bottom style="thin">
        <color rgb="FFDEDFE3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shrinkToFit="0" vertical="bottom" wrapText="1"/>
    </xf>
    <xf borderId="0" fillId="0" fontId="1" numFmtId="0" xfId="0" applyAlignment="1" applyFont="1">
      <alignment shrinkToFit="0" vertical="bottom" wrapText="1"/>
    </xf>
    <xf borderId="0" fillId="0" fontId="1" numFmtId="0" xfId="0" applyAlignment="1" applyFont="1">
      <alignment horizontal="right" vertical="bottom"/>
    </xf>
    <xf borderId="0" fillId="2" fontId="1" numFmtId="0" xfId="0" applyAlignment="1" applyFill="1" applyFont="1">
      <alignment readingOrder="0" vertical="bottom"/>
    </xf>
    <xf borderId="0" fillId="0" fontId="2" numFmtId="0" xfId="0" applyAlignment="1" applyFont="1">
      <alignment vertical="bottom"/>
    </xf>
    <xf borderId="0" fillId="0" fontId="1" numFmtId="0" xfId="0" applyAlignment="1" applyFont="1">
      <alignment readingOrder="0" vertical="bottom"/>
    </xf>
    <xf borderId="0" fillId="0" fontId="3" numFmtId="0" xfId="0" applyAlignment="1" applyFont="1">
      <alignment readingOrder="0"/>
    </xf>
    <xf borderId="1" fillId="3" fontId="1" numFmtId="0" xfId="0" applyAlignment="1" applyBorder="1" applyFill="1" applyFont="1">
      <alignment horizontal="right" vertical="bottom"/>
    </xf>
    <xf borderId="0" fillId="3" fontId="1" numFmtId="0" xfId="0" applyAlignment="1" applyFont="1">
      <alignment horizontal="right" vertical="bottom"/>
    </xf>
    <xf borderId="2" fillId="0" fontId="1" numFmtId="0" xfId="0" applyAlignment="1" applyBorder="1" applyFont="1">
      <alignment horizontal="right" vertical="bottom"/>
    </xf>
    <xf borderId="3" fillId="3" fontId="1" numFmtId="0" xfId="0" applyAlignment="1" applyBorder="1" applyFont="1">
      <alignment horizontal="right" vertical="bottom"/>
    </xf>
    <xf borderId="4" fillId="3" fontId="1" numFmtId="0" xfId="0" applyAlignment="1" applyBorder="1" applyFont="1">
      <alignment horizontal="right" vertical="bottom"/>
    </xf>
    <xf borderId="0" fillId="0" fontId="1" numFmtId="0" xfId="0" applyAlignment="1" applyFont="1">
      <alignment readingOrder="0" shrinkToFit="0" vertical="bottom" wrapText="1"/>
    </xf>
    <xf borderId="5" fillId="0" fontId="4" numFmtId="0" xfId="0" applyAlignment="1" applyBorder="1" applyFont="1">
      <alignment horizontal="center" shrinkToFit="0" vertical="bottom" wrapText="1"/>
    </xf>
    <xf borderId="6" fillId="0" fontId="5" numFmtId="0" xfId="0" applyAlignment="1" applyBorder="1" applyFont="1">
      <alignment horizontal="center" readingOrder="0" shrinkToFit="0" wrapText="1"/>
    </xf>
    <xf borderId="7" fillId="0" fontId="4" numFmtId="0" xfId="0" applyAlignment="1" applyBorder="1" applyFont="1">
      <alignment horizontal="center" shrinkToFit="0" wrapText="1"/>
    </xf>
    <xf borderId="6" fillId="0" fontId="6" numFmtId="0" xfId="0" applyAlignment="1" applyBorder="1" applyFont="1">
      <alignment horizontal="center" readingOrder="0" shrinkToFit="0" wrapText="1"/>
    </xf>
    <xf borderId="8" fillId="0" fontId="4" numFmtId="0" xfId="0" applyAlignment="1" applyBorder="1" applyFont="1">
      <alignment horizontal="center" shrinkToFit="0" vertical="bottom" wrapText="1"/>
    </xf>
    <xf borderId="8" fillId="0" fontId="4" numFmtId="0" xfId="0" applyAlignment="1" applyBorder="1" applyFont="1">
      <alignment horizontal="center" readingOrder="0" shrinkToFit="0" vertical="bottom" wrapText="1"/>
    </xf>
    <xf borderId="8" fillId="0" fontId="4" numFmtId="0" xfId="0" applyAlignment="1" applyBorder="1" applyFont="1">
      <alignment horizontal="center" shrinkToFit="0" vertical="bottom" wrapText="1"/>
    </xf>
    <xf borderId="0" fillId="0" fontId="4" numFmtId="0" xfId="0" applyAlignment="1" applyFont="1">
      <alignment horizontal="center" readingOrder="0" shrinkToFit="0" vertical="bottom" wrapText="1"/>
    </xf>
    <xf borderId="0" fillId="0" fontId="7" numFmtId="0" xfId="0" applyAlignment="1" applyFont="1">
      <alignment readingOrder="0" vertical="bottom"/>
    </xf>
    <xf borderId="0" fillId="0" fontId="3" numFmtId="0" xfId="0" applyFont="1"/>
    <xf borderId="0" fillId="0" fontId="3" numFmtId="0" xfId="0" applyAlignment="1" applyFont="1">
      <alignment horizontal="left" readingOrder="0"/>
    </xf>
    <xf borderId="0" fillId="4" fontId="8" numFmtId="0" xfId="0" applyAlignment="1" applyFill="1" applyFont="1">
      <alignment horizontal="left" readingOrder="0"/>
    </xf>
    <xf borderId="0" fillId="0" fontId="3" numFmtId="0" xfId="0" applyAlignment="1" applyFont="1">
      <alignment horizontal="right" readingOrder="0"/>
    </xf>
    <xf borderId="0" fillId="0" fontId="1" numFmtId="0" xfId="0" applyAlignment="1" applyFont="1">
      <alignment horizontal="right" readingOrder="0" vertical="bottom"/>
    </xf>
    <xf borderId="0" fillId="0" fontId="9" numFmtId="0" xfId="0" applyAlignment="1" applyFont="1">
      <alignment readingOrder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right" vertical="bottom"/>
    </xf>
    <xf borderId="0" fillId="0" fontId="1" numFmtId="0" xfId="0" applyAlignment="1" applyFont="1">
      <alignment readingOrder="0" shrinkToFit="0" vertical="bottom" wrapText="0"/>
    </xf>
    <xf borderId="0" fillId="0" fontId="3" numFmtId="0" xfId="0" applyAlignment="1" applyFont="1">
      <alignment horizontal="center" readingOrder="0"/>
    </xf>
    <xf borderId="0" fillId="0" fontId="1" numFmtId="0" xfId="0" applyAlignment="1" applyFont="1">
      <alignment readingOrder="0" shrinkToFit="0" vertical="bottom" wrapText="0"/>
    </xf>
    <xf borderId="0" fillId="5" fontId="10" numFmtId="0" xfId="0" applyAlignment="1" applyFill="1" applyFont="1">
      <alignment readingOrder="0"/>
    </xf>
    <xf borderId="0" fillId="6" fontId="1" numFmtId="0" xfId="0" applyAlignment="1" applyFill="1" applyFont="1">
      <alignment vertical="bottom"/>
    </xf>
    <xf borderId="0" fillId="6" fontId="1" numFmtId="0" xfId="0" applyAlignment="1" applyFont="1">
      <alignment shrinkToFit="0" vertical="bottom" wrapText="1"/>
    </xf>
    <xf borderId="0" fillId="6" fontId="1" numFmtId="0" xfId="0" applyAlignment="1" applyFont="1">
      <alignment readingOrder="0" vertical="bottom"/>
    </xf>
    <xf borderId="0" fillId="6" fontId="1" numFmtId="0" xfId="0" applyAlignment="1" applyFont="1">
      <alignment horizontal="right" vertical="bottom"/>
    </xf>
    <xf borderId="0" fillId="6" fontId="3" numFmtId="0" xfId="0" applyAlignment="1" applyFont="1">
      <alignment readingOrder="0"/>
    </xf>
    <xf borderId="0" fillId="6" fontId="3" numFmtId="0" xfId="0" applyFont="1"/>
    <xf borderId="0" fillId="0" fontId="3" numFmtId="0" xfId="0" applyAlignment="1" applyFont="1">
      <alignment horizontal="center"/>
    </xf>
    <xf borderId="0" fillId="0" fontId="11" numFmtId="0" xfId="0" applyAlignment="1" applyFont="1">
      <alignment horizontal="left" readingOrder="0"/>
    </xf>
    <xf borderId="0" fillId="0" fontId="1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4">
        <v>3.0</v>
      </c>
      <c r="G1" s="4">
        <v>2.0</v>
      </c>
      <c r="H1" s="4">
        <v>55.0</v>
      </c>
      <c r="I1" s="4">
        <v>110.0</v>
      </c>
      <c r="J1" s="5" t="s">
        <v>5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6.25"/>
  </cols>
  <sheetData>
    <row r="1">
      <c r="A1" s="1" t="s">
        <v>6</v>
      </c>
      <c r="B1" s="3" t="s">
        <v>7</v>
      </c>
      <c r="C1" s="1" t="s">
        <v>8</v>
      </c>
      <c r="D1" s="6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7" t="s">
        <v>14</v>
      </c>
      <c r="J1" s="8" t="s">
        <v>15</v>
      </c>
    </row>
    <row r="2">
      <c r="A2" s="1" t="s">
        <v>16</v>
      </c>
      <c r="B2" s="3" t="s">
        <v>17</v>
      </c>
      <c r="C2" s="1" t="s">
        <v>18</v>
      </c>
      <c r="D2" s="1" t="s">
        <v>19</v>
      </c>
      <c r="E2" s="1" t="s">
        <v>4</v>
      </c>
      <c r="F2" s="4">
        <v>2.0</v>
      </c>
      <c r="G2" s="4">
        <v>2.0</v>
      </c>
      <c r="H2" s="4">
        <v>8500.0</v>
      </c>
      <c r="I2" s="4"/>
      <c r="J2" s="8" t="s">
        <v>20</v>
      </c>
    </row>
    <row r="3">
      <c r="A3" s="1" t="s">
        <v>21</v>
      </c>
      <c r="B3" s="3" t="s">
        <v>22</v>
      </c>
      <c r="C3" s="1" t="s">
        <v>23</v>
      </c>
      <c r="D3" s="1" t="s">
        <v>24</v>
      </c>
      <c r="E3" s="1" t="s">
        <v>4</v>
      </c>
      <c r="F3" s="4">
        <v>1.0</v>
      </c>
      <c r="G3" s="4">
        <v>1.0</v>
      </c>
      <c r="H3" s="4">
        <v>877.06</v>
      </c>
      <c r="I3" s="9">
        <v>3.32000000109E11</v>
      </c>
      <c r="J3" s="1" t="s">
        <v>25</v>
      </c>
      <c r="K3" s="4">
        <f t="shared" ref="K3:K9" si="1">SUM(L3:Y3)</f>
        <v>1</v>
      </c>
      <c r="L3" s="1"/>
      <c r="M3" s="1"/>
      <c r="N3" s="1"/>
      <c r="O3" s="1"/>
      <c r="P3" s="1"/>
      <c r="Q3" s="4">
        <v>1.0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>
      <c r="A4" s="1" t="s">
        <v>26</v>
      </c>
      <c r="B4" s="3" t="s">
        <v>27</v>
      </c>
      <c r="C4" s="1" t="s">
        <v>28</v>
      </c>
      <c r="D4" s="1" t="s">
        <v>19</v>
      </c>
      <c r="E4" s="1" t="s">
        <v>4</v>
      </c>
      <c r="F4" s="4">
        <v>2.0</v>
      </c>
      <c r="G4" s="4">
        <v>2.0</v>
      </c>
      <c r="H4" s="4">
        <v>2300.0</v>
      </c>
      <c r="I4" s="10">
        <v>5.234000104152E12</v>
      </c>
      <c r="J4" s="1" t="s">
        <v>25</v>
      </c>
      <c r="K4" s="4">
        <f t="shared" si="1"/>
        <v>3</v>
      </c>
      <c r="L4" s="1"/>
      <c r="M4" s="1"/>
      <c r="N4" s="1"/>
      <c r="O4" s="1"/>
      <c r="P4" s="1"/>
      <c r="Q4" s="1"/>
      <c r="R4" s="1"/>
      <c r="S4" s="1"/>
      <c r="T4" s="1"/>
      <c r="U4" s="1"/>
      <c r="V4" s="4">
        <v>2.0</v>
      </c>
      <c r="W4" s="4">
        <v>1.0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>
      <c r="A5" s="1" t="s">
        <v>26</v>
      </c>
      <c r="B5" s="3" t="s">
        <v>29</v>
      </c>
      <c r="C5" s="1" t="s">
        <v>30</v>
      </c>
      <c r="D5" s="1" t="s">
        <v>19</v>
      </c>
      <c r="E5" s="1" t="s">
        <v>4</v>
      </c>
      <c r="F5" s="4">
        <v>3.0</v>
      </c>
      <c r="G5" s="4">
        <v>2.0</v>
      </c>
      <c r="H5" s="4">
        <v>3200.0</v>
      </c>
      <c r="I5" s="10">
        <v>5.234000104153E12</v>
      </c>
      <c r="J5" s="1" t="s">
        <v>25</v>
      </c>
      <c r="K5" s="4">
        <f t="shared" si="1"/>
        <v>2</v>
      </c>
      <c r="L5" s="1"/>
      <c r="M5" s="1"/>
      <c r="N5" s="1"/>
      <c r="O5" s="1"/>
      <c r="P5" s="1"/>
      <c r="Q5" s="1"/>
      <c r="R5" s="1"/>
      <c r="S5" s="1"/>
      <c r="T5" s="1"/>
      <c r="U5" s="1"/>
      <c r="V5" s="4">
        <v>2.0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>
      <c r="A6" s="1" t="s">
        <v>16</v>
      </c>
      <c r="B6" s="3" t="s">
        <v>31</v>
      </c>
      <c r="C6" s="1" t="s">
        <v>32</v>
      </c>
      <c r="D6" s="1" t="s">
        <v>19</v>
      </c>
      <c r="E6" s="1" t="s">
        <v>33</v>
      </c>
      <c r="F6" s="4">
        <v>2.0</v>
      </c>
      <c r="G6" s="4">
        <v>2.0</v>
      </c>
      <c r="H6" s="11">
        <v>120.0</v>
      </c>
      <c r="I6" s="12">
        <v>5.234000104154E12</v>
      </c>
      <c r="J6" s="1" t="s">
        <v>25</v>
      </c>
      <c r="K6" s="4">
        <f t="shared" si="1"/>
        <v>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4">
        <v>2.0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>
      <c r="A7" s="1" t="s">
        <v>34</v>
      </c>
      <c r="B7" s="3" t="s">
        <v>35</v>
      </c>
      <c r="C7" s="1" t="s">
        <v>36</v>
      </c>
      <c r="D7" s="1" t="s">
        <v>19</v>
      </c>
      <c r="E7" s="1" t="s">
        <v>33</v>
      </c>
      <c r="F7" s="4">
        <v>20.0</v>
      </c>
      <c r="G7" s="4">
        <v>20.0</v>
      </c>
      <c r="H7" s="4">
        <v>30.13</v>
      </c>
      <c r="I7" s="13">
        <v>2.72000000316E11</v>
      </c>
      <c r="J7" s="1" t="s">
        <v>25</v>
      </c>
      <c r="K7" s="4">
        <f t="shared" si="1"/>
        <v>20</v>
      </c>
      <c r="L7" s="1"/>
      <c r="M7" s="1"/>
      <c r="N7" s="4">
        <v>20.0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>
      <c r="A8" s="1" t="s">
        <v>26</v>
      </c>
      <c r="B8" s="3" t="s">
        <v>37</v>
      </c>
      <c r="C8" s="1" t="s">
        <v>38</v>
      </c>
      <c r="D8" s="1" t="s">
        <v>19</v>
      </c>
      <c r="E8" s="1" t="s">
        <v>4</v>
      </c>
      <c r="F8" s="4">
        <v>1.0</v>
      </c>
      <c r="G8" s="4">
        <v>1.0</v>
      </c>
      <c r="H8" s="4">
        <v>3600.0</v>
      </c>
      <c r="I8" s="10">
        <v>3.3200000034E11</v>
      </c>
      <c r="J8" s="1" t="s">
        <v>25</v>
      </c>
      <c r="K8" s="4">
        <f t="shared" si="1"/>
        <v>1</v>
      </c>
      <c r="L8" s="1"/>
      <c r="M8" s="1"/>
      <c r="N8" s="1"/>
      <c r="O8" s="1"/>
      <c r="P8" s="1"/>
      <c r="Q8" s="1"/>
      <c r="R8" s="1"/>
      <c r="S8" s="1"/>
      <c r="T8" s="1"/>
      <c r="U8" s="1"/>
      <c r="V8" s="4">
        <v>1.0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>
      <c r="A9" s="1" t="s">
        <v>26</v>
      </c>
      <c r="B9" s="3" t="s">
        <v>39</v>
      </c>
      <c r="C9" s="1" t="s">
        <v>40</v>
      </c>
      <c r="D9" s="1" t="s">
        <v>19</v>
      </c>
      <c r="E9" s="1" t="s">
        <v>4</v>
      </c>
      <c r="F9" s="4">
        <v>2.0</v>
      </c>
      <c r="G9" s="4">
        <v>2.0</v>
      </c>
      <c r="H9" s="4">
        <v>3100.0</v>
      </c>
      <c r="I9" s="10">
        <v>3.32000000341E11</v>
      </c>
      <c r="J9" s="1" t="s">
        <v>25</v>
      </c>
      <c r="K9" s="4">
        <f t="shared" si="1"/>
        <v>2</v>
      </c>
      <c r="L9" s="1"/>
      <c r="M9" s="1"/>
      <c r="N9" s="1"/>
      <c r="O9" s="1"/>
      <c r="P9" s="1"/>
      <c r="Q9" s="1"/>
      <c r="R9" s="1"/>
      <c r="S9" s="1"/>
      <c r="T9" s="1"/>
      <c r="U9" s="1"/>
      <c r="V9" s="4">
        <v>2.0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75"/>
  <cols>
    <col customWidth="1" min="1" max="1" width="8.13"/>
    <col customWidth="1" min="2" max="2" width="32.75"/>
    <col customWidth="1" min="4" max="4" width="11.13"/>
    <col customWidth="1" min="5" max="5" width="12.0"/>
    <col customWidth="1" min="6" max="6" width="10.75"/>
    <col customWidth="1" min="7" max="7" width="9.63"/>
    <col customWidth="1" min="8" max="8" width="9.88"/>
    <col customWidth="1" min="9" max="11" width="15.88"/>
    <col customWidth="1" min="12" max="12" width="30.13"/>
    <col customWidth="1" min="13" max="13" width="15.88"/>
    <col customWidth="1" min="15" max="16" width="8.25"/>
  </cols>
  <sheetData>
    <row r="1">
      <c r="A1" s="1" t="s">
        <v>6</v>
      </c>
      <c r="B1" s="14" t="s">
        <v>41</v>
      </c>
      <c r="C1" s="1" t="s">
        <v>8</v>
      </c>
      <c r="D1" s="6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5" t="s">
        <v>42</v>
      </c>
      <c r="J1" s="16" t="s">
        <v>43</v>
      </c>
      <c r="K1" s="17" t="s">
        <v>44</v>
      </c>
      <c r="L1" s="17" t="s">
        <v>45</v>
      </c>
      <c r="M1" s="18" t="s">
        <v>6</v>
      </c>
      <c r="N1" s="18" t="s">
        <v>46</v>
      </c>
      <c r="O1" s="19" t="s">
        <v>47</v>
      </c>
      <c r="P1" s="20" t="s">
        <v>48</v>
      </c>
      <c r="Q1" s="19" t="s">
        <v>34</v>
      </c>
      <c r="R1" s="21" t="s">
        <v>49</v>
      </c>
      <c r="S1" s="20" t="s">
        <v>50</v>
      </c>
      <c r="T1" s="19" t="s">
        <v>21</v>
      </c>
      <c r="U1" s="20" t="s">
        <v>51</v>
      </c>
      <c r="V1" s="22" t="s">
        <v>52</v>
      </c>
      <c r="W1" s="20" t="s">
        <v>53</v>
      </c>
      <c r="X1" s="20" t="s">
        <v>54</v>
      </c>
      <c r="Y1" s="19" t="s">
        <v>26</v>
      </c>
      <c r="Z1" s="20" t="s">
        <v>55</v>
      </c>
      <c r="AA1" s="20" t="s">
        <v>56</v>
      </c>
      <c r="AB1" s="20" t="s">
        <v>16</v>
      </c>
      <c r="AC1" s="20" t="s">
        <v>0</v>
      </c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</row>
    <row r="2">
      <c r="A2" s="1" t="s">
        <v>26</v>
      </c>
      <c r="B2" s="3" t="s">
        <v>57</v>
      </c>
      <c r="C2" s="1" t="s">
        <v>58</v>
      </c>
      <c r="D2" s="1" t="s">
        <v>19</v>
      </c>
      <c r="E2" s="1" t="s">
        <v>33</v>
      </c>
      <c r="F2" s="4">
        <v>10.0</v>
      </c>
      <c r="G2" s="4">
        <v>10.0</v>
      </c>
      <c r="H2" s="4">
        <v>33.39</v>
      </c>
      <c r="I2" s="7" t="s">
        <v>59</v>
      </c>
      <c r="J2" s="23">
        <v>3.02100010426E12</v>
      </c>
      <c r="K2" s="14" t="s">
        <v>60</v>
      </c>
      <c r="L2" s="14" t="s">
        <v>61</v>
      </c>
      <c r="M2" s="7" t="s">
        <v>25</v>
      </c>
      <c r="N2" s="24">
        <f t="shared" ref="N2:N55" si="1">SUM(O2:AB2)</f>
        <v>10</v>
      </c>
      <c r="X2" s="8"/>
      <c r="Y2" s="8">
        <v>10.0</v>
      </c>
    </row>
    <row r="3">
      <c r="A3" s="1" t="s">
        <v>26</v>
      </c>
      <c r="B3" s="25" t="s">
        <v>62</v>
      </c>
      <c r="C3" s="26">
        <v>292588.0</v>
      </c>
      <c r="D3" s="1" t="s">
        <v>19</v>
      </c>
      <c r="E3" s="1" t="s">
        <v>33</v>
      </c>
      <c r="F3" s="4">
        <v>30.0</v>
      </c>
      <c r="G3" s="4">
        <v>30.0</v>
      </c>
      <c r="H3" s="4">
        <v>14.0</v>
      </c>
      <c r="I3" s="7" t="s">
        <v>59</v>
      </c>
      <c r="J3" s="23">
        <v>3.021000104265E12</v>
      </c>
      <c r="K3" s="27" t="s">
        <v>62</v>
      </c>
      <c r="L3" s="25" t="s">
        <v>63</v>
      </c>
      <c r="M3" s="7" t="s">
        <v>25</v>
      </c>
      <c r="N3" s="24">
        <f t="shared" si="1"/>
        <v>38</v>
      </c>
      <c r="P3" s="8">
        <v>8.0</v>
      </c>
      <c r="X3" s="8"/>
      <c r="Y3" s="8">
        <v>30.0</v>
      </c>
    </row>
    <row r="4">
      <c r="A4" s="1" t="s">
        <v>16</v>
      </c>
      <c r="B4" s="14" t="s">
        <v>64</v>
      </c>
      <c r="C4" s="7">
        <v>355101.0</v>
      </c>
      <c r="D4" s="1" t="s">
        <v>19</v>
      </c>
      <c r="E4" s="1" t="s">
        <v>33</v>
      </c>
      <c r="F4" s="4">
        <v>4.0</v>
      </c>
      <c r="G4" s="4">
        <v>4.0</v>
      </c>
      <c r="H4" s="4">
        <v>35.0</v>
      </c>
      <c r="I4" s="7" t="s">
        <v>59</v>
      </c>
      <c r="J4" s="23">
        <v>3.021000104261E12</v>
      </c>
      <c r="K4" s="14" t="s">
        <v>65</v>
      </c>
      <c r="L4" s="14" t="s">
        <v>66</v>
      </c>
      <c r="M4" s="7" t="s">
        <v>25</v>
      </c>
      <c r="N4" s="24">
        <f t="shared" si="1"/>
        <v>4</v>
      </c>
      <c r="V4" s="8"/>
      <c r="AB4" s="8">
        <v>4.0</v>
      </c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</row>
    <row r="5">
      <c r="A5" s="1" t="s">
        <v>26</v>
      </c>
      <c r="B5" s="3" t="s">
        <v>67</v>
      </c>
      <c r="C5" s="1" t="s">
        <v>68</v>
      </c>
      <c r="D5" s="1" t="s">
        <v>19</v>
      </c>
      <c r="E5" s="1" t="s">
        <v>33</v>
      </c>
      <c r="F5" s="4">
        <v>20.0</v>
      </c>
      <c r="G5" s="4">
        <v>40.0</v>
      </c>
      <c r="H5" s="4">
        <v>60.0</v>
      </c>
      <c r="I5" s="7" t="s">
        <v>59</v>
      </c>
      <c r="J5" s="23">
        <v>3.021000104097E12</v>
      </c>
      <c r="K5" s="14" t="s">
        <v>69</v>
      </c>
      <c r="L5" s="14" t="s">
        <v>70</v>
      </c>
      <c r="M5" s="7" t="s">
        <v>25</v>
      </c>
      <c r="N5" s="24">
        <f t="shared" si="1"/>
        <v>40</v>
      </c>
      <c r="X5" s="8"/>
      <c r="Y5" s="8">
        <v>40.0</v>
      </c>
    </row>
    <row r="6">
      <c r="A6" s="1" t="s">
        <v>47</v>
      </c>
      <c r="B6" s="3" t="s">
        <v>71</v>
      </c>
      <c r="C6" s="1" t="s">
        <v>72</v>
      </c>
      <c r="D6" s="1" t="s">
        <v>19</v>
      </c>
      <c r="E6" s="1" t="s">
        <v>33</v>
      </c>
      <c r="F6" s="28">
        <v>12.0</v>
      </c>
      <c r="G6" s="28">
        <v>12.0</v>
      </c>
      <c r="H6" s="4">
        <v>49.71</v>
      </c>
      <c r="I6" s="7" t="s">
        <v>59</v>
      </c>
      <c r="J6" s="23">
        <v>3.021098344E9</v>
      </c>
      <c r="K6" s="8" t="s">
        <v>73</v>
      </c>
      <c r="L6" s="14" t="s">
        <v>74</v>
      </c>
      <c r="M6" s="7" t="s">
        <v>25</v>
      </c>
      <c r="N6" s="24">
        <f t="shared" si="1"/>
        <v>12</v>
      </c>
      <c r="O6" s="8">
        <v>12.0</v>
      </c>
      <c r="P6" s="8"/>
    </row>
    <row r="7">
      <c r="A7" s="1" t="s">
        <v>56</v>
      </c>
      <c r="B7" s="3" t="s">
        <v>75</v>
      </c>
      <c r="C7" s="1" t="s">
        <v>76</v>
      </c>
      <c r="D7" s="1" t="s">
        <v>19</v>
      </c>
      <c r="E7" s="1" t="s">
        <v>33</v>
      </c>
      <c r="F7" s="4">
        <v>1.0</v>
      </c>
      <c r="G7" s="4">
        <v>1.0</v>
      </c>
      <c r="H7" s="4">
        <v>42.07</v>
      </c>
      <c r="I7" s="7" t="s">
        <v>59</v>
      </c>
      <c r="J7" s="23">
        <v>3.021000104099E12</v>
      </c>
      <c r="K7" s="8" t="s">
        <v>77</v>
      </c>
      <c r="L7" s="14" t="s">
        <v>78</v>
      </c>
      <c r="M7" s="7" t="s">
        <v>25</v>
      </c>
      <c r="N7" s="24">
        <f t="shared" si="1"/>
        <v>31</v>
      </c>
      <c r="X7" s="8"/>
      <c r="Y7" s="8">
        <v>30.0</v>
      </c>
      <c r="Z7" s="8"/>
      <c r="AA7" s="8">
        <v>1.0</v>
      </c>
    </row>
    <row r="8">
      <c r="A8" s="1" t="s">
        <v>16</v>
      </c>
      <c r="B8" s="3" t="s">
        <v>79</v>
      </c>
      <c r="C8" s="26">
        <v>438011.0</v>
      </c>
      <c r="D8" s="1" t="s">
        <v>19</v>
      </c>
      <c r="E8" s="1" t="s">
        <v>33</v>
      </c>
      <c r="F8" s="4">
        <v>2.0</v>
      </c>
      <c r="G8" s="4">
        <v>2.0</v>
      </c>
      <c r="H8" s="4">
        <v>120.0</v>
      </c>
      <c r="I8" s="7" t="s">
        <v>59</v>
      </c>
      <c r="J8" s="23">
        <v>3.021000104263E12</v>
      </c>
      <c r="K8" s="8" t="s">
        <v>80</v>
      </c>
      <c r="L8" s="14" t="s">
        <v>81</v>
      </c>
      <c r="M8" s="7" t="s">
        <v>25</v>
      </c>
      <c r="N8" s="24">
        <f t="shared" si="1"/>
        <v>2</v>
      </c>
      <c r="AB8" s="8">
        <v>2.0</v>
      </c>
    </row>
    <row r="9">
      <c r="A9" s="1" t="s">
        <v>47</v>
      </c>
      <c r="B9" s="3" t="s">
        <v>82</v>
      </c>
      <c r="C9" s="7">
        <v>467005.0</v>
      </c>
      <c r="D9" s="1" t="s">
        <v>19</v>
      </c>
      <c r="E9" s="1" t="s">
        <v>33</v>
      </c>
      <c r="F9" s="4">
        <v>8.0</v>
      </c>
      <c r="G9" s="4">
        <v>8.0</v>
      </c>
      <c r="H9" s="4">
        <v>150.0</v>
      </c>
      <c r="I9" s="7" t="s">
        <v>59</v>
      </c>
      <c r="J9" s="23">
        <v>3.021000104254E12</v>
      </c>
      <c r="K9" s="29" t="s">
        <v>82</v>
      </c>
      <c r="L9" s="14" t="s">
        <v>83</v>
      </c>
      <c r="M9" s="7" t="s">
        <v>25</v>
      </c>
      <c r="N9" s="24">
        <f t="shared" si="1"/>
        <v>8</v>
      </c>
      <c r="O9" s="8">
        <v>8.0</v>
      </c>
      <c r="P9" s="8"/>
    </row>
    <row r="10">
      <c r="A10" s="1" t="s">
        <v>26</v>
      </c>
      <c r="B10" s="3" t="s">
        <v>84</v>
      </c>
      <c r="C10" s="1" t="s">
        <v>85</v>
      </c>
      <c r="D10" s="1" t="s">
        <v>19</v>
      </c>
      <c r="E10" s="1" t="s">
        <v>33</v>
      </c>
      <c r="F10" s="4">
        <v>2000.0</v>
      </c>
      <c r="G10" s="4">
        <v>2000.0</v>
      </c>
      <c r="H10" s="4">
        <v>18.0</v>
      </c>
      <c r="I10" s="7" t="s">
        <v>59</v>
      </c>
      <c r="J10" s="23">
        <v>3.021000104098E12</v>
      </c>
      <c r="K10" s="8" t="s">
        <v>86</v>
      </c>
      <c r="L10" s="14" t="s">
        <v>87</v>
      </c>
      <c r="M10" s="7" t="s">
        <v>25</v>
      </c>
      <c r="N10" s="24">
        <f t="shared" si="1"/>
        <v>2000</v>
      </c>
      <c r="X10" s="8"/>
      <c r="Y10" s="8">
        <v>2000.0</v>
      </c>
    </row>
    <row r="11">
      <c r="A11" s="1" t="s">
        <v>48</v>
      </c>
      <c r="B11" s="30" t="s">
        <v>88</v>
      </c>
      <c r="C11" s="1" t="s">
        <v>89</v>
      </c>
      <c r="D11" s="1" t="s">
        <v>90</v>
      </c>
      <c r="E11" s="1" t="s">
        <v>33</v>
      </c>
      <c r="F11" s="31">
        <v>10.0</v>
      </c>
      <c r="G11" s="31">
        <v>10.0</v>
      </c>
      <c r="H11" s="4">
        <v>23.0</v>
      </c>
      <c r="I11" s="7" t="s">
        <v>59</v>
      </c>
      <c r="J11" s="23">
        <v>3.021000104269E12</v>
      </c>
      <c r="K11" s="8" t="s">
        <v>91</v>
      </c>
      <c r="L11" s="32" t="s">
        <v>92</v>
      </c>
      <c r="M11" s="7" t="s">
        <v>25</v>
      </c>
      <c r="N11" s="24">
        <f t="shared" si="1"/>
        <v>10</v>
      </c>
      <c r="P11" s="8">
        <v>10.0</v>
      </c>
      <c r="V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</row>
    <row r="12">
      <c r="A12" s="1" t="s">
        <v>16</v>
      </c>
      <c r="B12" s="3" t="s">
        <v>93</v>
      </c>
      <c r="C12" s="1" t="s">
        <v>94</v>
      </c>
      <c r="D12" s="1" t="s">
        <v>19</v>
      </c>
      <c r="E12" s="1" t="s">
        <v>33</v>
      </c>
      <c r="F12" s="28">
        <v>8.0</v>
      </c>
      <c r="G12" s="28">
        <v>8.0</v>
      </c>
      <c r="H12" s="4">
        <v>130.0</v>
      </c>
      <c r="I12" s="7" t="s">
        <v>59</v>
      </c>
      <c r="J12" s="23">
        <v>3.021000104197E12</v>
      </c>
      <c r="K12" s="8" t="s">
        <v>95</v>
      </c>
      <c r="L12" s="14" t="s">
        <v>96</v>
      </c>
      <c r="M12" s="7" t="s">
        <v>25</v>
      </c>
      <c r="N12" s="24">
        <f t="shared" si="1"/>
        <v>8</v>
      </c>
      <c r="V12" s="8"/>
      <c r="AB12" s="8">
        <v>8.0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</row>
    <row r="13">
      <c r="A13" s="1" t="s">
        <v>16</v>
      </c>
      <c r="B13" s="14" t="s">
        <v>97</v>
      </c>
      <c r="C13" s="1" t="s">
        <v>98</v>
      </c>
      <c r="D13" s="1" t="s">
        <v>19</v>
      </c>
      <c r="E13" s="1" t="s">
        <v>33</v>
      </c>
      <c r="F13" s="4">
        <v>5.0</v>
      </c>
      <c r="G13" s="4">
        <v>5.0</v>
      </c>
      <c r="H13" s="4">
        <v>87.99</v>
      </c>
      <c r="I13" s="7" t="s">
        <v>59</v>
      </c>
      <c r="J13" s="23">
        <v>3.021000104262E12</v>
      </c>
      <c r="K13" s="14" t="s">
        <v>99</v>
      </c>
      <c r="L13" s="14" t="s">
        <v>100</v>
      </c>
      <c r="M13" s="1"/>
      <c r="N13" s="24">
        <f t="shared" si="1"/>
        <v>8</v>
      </c>
      <c r="R13" s="8">
        <v>2.0</v>
      </c>
      <c r="V13" s="8"/>
      <c r="AA13" s="8">
        <v>1.0</v>
      </c>
      <c r="AB13" s="8">
        <v>5.0</v>
      </c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</row>
    <row r="14">
      <c r="A14" s="1" t="s">
        <v>51</v>
      </c>
      <c r="B14" s="33" t="s">
        <v>101</v>
      </c>
      <c r="C14" s="7">
        <v>438009.0</v>
      </c>
      <c r="D14" s="1" t="s">
        <v>19</v>
      </c>
      <c r="E14" s="1" t="s">
        <v>33</v>
      </c>
      <c r="F14" s="4">
        <v>6.0</v>
      </c>
      <c r="G14" s="4">
        <v>6.0</v>
      </c>
      <c r="H14" s="4">
        <v>35.0</v>
      </c>
      <c r="I14" s="7" t="s">
        <v>59</v>
      </c>
      <c r="J14" s="23">
        <v>3.02100010424E12</v>
      </c>
      <c r="K14" s="27" t="s">
        <v>102</v>
      </c>
      <c r="L14" s="33" t="s">
        <v>103</v>
      </c>
      <c r="M14" s="7" t="s">
        <v>25</v>
      </c>
      <c r="N14" s="24">
        <f t="shared" si="1"/>
        <v>12</v>
      </c>
      <c r="T14" s="8">
        <v>6.0</v>
      </c>
      <c r="U14" s="8">
        <v>6.0</v>
      </c>
    </row>
    <row r="15">
      <c r="A15" s="1" t="s">
        <v>26</v>
      </c>
      <c r="B15" s="3" t="s">
        <v>104</v>
      </c>
      <c r="C15" s="1" t="s">
        <v>105</v>
      </c>
      <c r="D15" s="1" t="s">
        <v>19</v>
      </c>
      <c r="E15" s="1" t="s">
        <v>33</v>
      </c>
      <c r="F15" s="4">
        <v>10.0</v>
      </c>
      <c r="G15" s="4">
        <v>10.0</v>
      </c>
      <c r="H15" s="4">
        <v>60.0</v>
      </c>
      <c r="I15" s="7" t="s">
        <v>59</v>
      </c>
      <c r="J15" s="23">
        <v>3.021000104248E12</v>
      </c>
      <c r="K15" s="14" t="s">
        <v>106</v>
      </c>
      <c r="L15" s="14" t="s">
        <v>107</v>
      </c>
      <c r="M15" s="7" t="s">
        <v>25</v>
      </c>
      <c r="N15" s="24">
        <f t="shared" si="1"/>
        <v>10</v>
      </c>
      <c r="X15" s="8"/>
      <c r="Y15" s="8">
        <v>10.0</v>
      </c>
    </row>
    <row r="16">
      <c r="A16" s="1" t="s">
        <v>26</v>
      </c>
      <c r="B16" s="3" t="s">
        <v>108</v>
      </c>
      <c r="C16" s="1" t="s">
        <v>109</v>
      </c>
      <c r="D16" s="1" t="s">
        <v>19</v>
      </c>
      <c r="E16" s="1" t="s">
        <v>33</v>
      </c>
      <c r="F16" s="4">
        <v>30.0</v>
      </c>
      <c r="G16" s="4">
        <v>20.0</v>
      </c>
      <c r="H16" s="4">
        <v>60.0</v>
      </c>
      <c r="I16" s="7" t="s">
        <v>59</v>
      </c>
      <c r="J16" s="23">
        <v>3.021000104214E12</v>
      </c>
      <c r="K16" s="14" t="s">
        <v>110</v>
      </c>
      <c r="L16" s="14" t="s">
        <v>111</v>
      </c>
      <c r="M16" s="7" t="s">
        <v>25</v>
      </c>
      <c r="N16" s="24">
        <f t="shared" si="1"/>
        <v>20</v>
      </c>
      <c r="X16" s="8"/>
      <c r="Y16" s="8">
        <v>20.0</v>
      </c>
    </row>
    <row r="17">
      <c r="A17" s="1" t="s">
        <v>16</v>
      </c>
      <c r="B17" s="3" t="s">
        <v>112</v>
      </c>
      <c r="C17" s="7">
        <v>373319.0</v>
      </c>
      <c r="D17" s="1" t="s">
        <v>19</v>
      </c>
      <c r="E17" s="1" t="s">
        <v>33</v>
      </c>
      <c r="F17" s="28">
        <v>4.0</v>
      </c>
      <c r="G17" s="28">
        <v>4.0</v>
      </c>
      <c r="H17" s="4">
        <v>80.0</v>
      </c>
      <c r="I17" s="7" t="s">
        <v>59</v>
      </c>
      <c r="J17" s="23">
        <v>3.021000104234E12</v>
      </c>
      <c r="K17" s="8" t="s">
        <v>113</v>
      </c>
      <c r="L17" s="14" t="s">
        <v>114</v>
      </c>
      <c r="M17" s="7" t="s">
        <v>25</v>
      </c>
      <c r="N17" s="24">
        <f t="shared" si="1"/>
        <v>4</v>
      </c>
      <c r="AB17" s="8">
        <v>4.0</v>
      </c>
    </row>
    <row r="18">
      <c r="A18" s="1" t="s">
        <v>26</v>
      </c>
      <c r="B18" s="1" t="s">
        <v>115</v>
      </c>
      <c r="C18" s="1" t="s">
        <v>116</v>
      </c>
      <c r="D18" s="1" t="s">
        <v>20</v>
      </c>
      <c r="E18" s="1" t="s">
        <v>4</v>
      </c>
      <c r="F18" s="4">
        <v>1.0</v>
      </c>
      <c r="G18" s="4">
        <v>1.0</v>
      </c>
      <c r="H18" s="4">
        <v>25000.0</v>
      </c>
      <c r="I18" s="7" t="s">
        <v>59</v>
      </c>
      <c r="J18" s="23">
        <v>3.021000104227E12</v>
      </c>
      <c r="K18" s="8" t="s">
        <v>117</v>
      </c>
      <c r="L18" s="7" t="s">
        <v>118</v>
      </c>
      <c r="M18" s="34" t="s">
        <v>25</v>
      </c>
      <c r="N18" s="24">
        <f t="shared" si="1"/>
        <v>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7">
        <v>1.0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>
      <c r="A19" s="1" t="s">
        <v>52</v>
      </c>
      <c r="B19" s="1" t="s">
        <v>119</v>
      </c>
      <c r="C19" s="1" t="s">
        <v>120</v>
      </c>
      <c r="D19" s="1"/>
      <c r="E19" s="1" t="s">
        <v>33</v>
      </c>
      <c r="F19" s="4">
        <v>20.0</v>
      </c>
      <c r="G19" s="4">
        <v>20.0</v>
      </c>
      <c r="H19" s="4">
        <v>15.8</v>
      </c>
      <c r="I19" s="7" t="s">
        <v>59</v>
      </c>
      <c r="J19" s="23">
        <v>3.021000104266E12</v>
      </c>
      <c r="K19" s="8" t="s">
        <v>121</v>
      </c>
      <c r="L19" s="7" t="s">
        <v>122</v>
      </c>
      <c r="M19" s="8" t="s">
        <v>25</v>
      </c>
      <c r="N19" s="24">
        <f t="shared" si="1"/>
        <v>20</v>
      </c>
      <c r="O19" s="1"/>
      <c r="P19" s="1"/>
      <c r="Q19" s="1"/>
      <c r="R19" s="1"/>
      <c r="S19" s="1"/>
      <c r="T19" s="1"/>
      <c r="U19" s="1"/>
      <c r="V19" s="7">
        <v>20.0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>
      <c r="A20" s="1" t="s">
        <v>26</v>
      </c>
      <c r="B20" s="3" t="s">
        <v>123</v>
      </c>
      <c r="C20" s="1" t="s">
        <v>124</v>
      </c>
      <c r="D20" s="1" t="s">
        <v>19</v>
      </c>
      <c r="E20" s="1" t="s">
        <v>33</v>
      </c>
      <c r="F20" s="4">
        <v>30.0</v>
      </c>
      <c r="G20" s="4">
        <v>30.0</v>
      </c>
      <c r="H20" s="4">
        <v>32.0</v>
      </c>
      <c r="I20" s="7" t="s">
        <v>59</v>
      </c>
      <c r="J20" s="23">
        <v>3.021000104101E12</v>
      </c>
      <c r="K20" s="8" t="s">
        <v>125</v>
      </c>
      <c r="L20" s="14" t="s">
        <v>126</v>
      </c>
      <c r="M20" s="7" t="s">
        <v>25</v>
      </c>
      <c r="N20" s="24">
        <f t="shared" si="1"/>
        <v>30</v>
      </c>
      <c r="X20" s="8"/>
      <c r="Y20" s="8">
        <v>30.0</v>
      </c>
    </row>
    <row r="21">
      <c r="A21" s="1" t="s">
        <v>26</v>
      </c>
      <c r="B21" s="14" t="s">
        <v>127</v>
      </c>
      <c r="C21" s="35">
        <v>318684.0</v>
      </c>
      <c r="D21" s="1" t="s">
        <v>19</v>
      </c>
      <c r="E21" s="1" t="s">
        <v>33</v>
      </c>
      <c r="F21" s="4">
        <v>20.0</v>
      </c>
      <c r="G21" s="4">
        <v>20.0</v>
      </c>
      <c r="H21" s="4">
        <v>250.0</v>
      </c>
      <c r="I21" s="7" t="s">
        <v>59</v>
      </c>
      <c r="J21" s="23">
        <v>3.021098406E9</v>
      </c>
      <c r="K21" s="14" t="s">
        <v>128</v>
      </c>
      <c r="L21" s="14" t="s">
        <v>127</v>
      </c>
      <c r="M21" s="7" t="s">
        <v>25</v>
      </c>
      <c r="N21" s="24">
        <f t="shared" si="1"/>
        <v>20</v>
      </c>
      <c r="X21" s="8"/>
      <c r="Y21" s="8">
        <v>20.0</v>
      </c>
    </row>
    <row r="22">
      <c r="A22" s="1" t="s">
        <v>51</v>
      </c>
      <c r="B22" s="14" t="s">
        <v>129</v>
      </c>
      <c r="C22" s="7">
        <v>440728.0</v>
      </c>
      <c r="D22" s="1" t="s">
        <v>19</v>
      </c>
      <c r="E22" s="1" t="s">
        <v>33</v>
      </c>
      <c r="F22" s="4">
        <v>10.0</v>
      </c>
      <c r="G22" s="4">
        <v>10.0</v>
      </c>
      <c r="H22" s="4">
        <v>10.0</v>
      </c>
      <c r="I22" s="7" t="s">
        <v>59</v>
      </c>
      <c r="J22" s="23">
        <v>3.021000104238E12</v>
      </c>
      <c r="K22" s="8" t="s">
        <v>130</v>
      </c>
      <c r="L22" s="14" t="s">
        <v>131</v>
      </c>
      <c r="M22" s="7" t="s">
        <v>25</v>
      </c>
      <c r="N22" s="24">
        <f t="shared" si="1"/>
        <v>10</v>
      </c>
      <c r="U22" s="8">
        <v>10.0</v>
      </c>
    </row>
    <row r="23">
      <c r="A23" s="1" t="s">
        <v>26</v>
      </c>
      <c r="B23" s="3" t="s">
        <v>132</v>
      </c>
      <c r="C23" s="1" t="s">
        <v>133</v>
      </c>
      <c r="D23" s="1" t="s">
        <v>19</v>
      </c>
      <c r="E23" s="1" t="s">
        <v>33</v>
      </c>
      <c r="F23" s="4">
        <v>200.0</v>
      </c>
      <c r="G23" s="4">
        <v>120.0</v>
      </c>
      <c r="H23" s="4">
        <v>7.0</v>
      </c>
      <c r="I23" s="7" t="s">
        <v>59</v>
      </c>
      <c r="J23" s="23">
        <v>3.021000104102E12</v>
      </c>
      <c r="K23" s="14" t="s">
        <v>134</v>
      </c>
      <c r="L23" s="14" t="s">
        <v>135</v>
      </c>
      <c r="M23" s="7" t="s">
        <v>25</v>
      </c>
      <c r="N23" s="24">
        <f t="shared" si="1"/>
        <v>120</v>
      </c>
      <c r="X23" s="8"/>
      <c r="Y23" s="8">
        <v>120.0</v>
      </c>
    </row>
    <row r="24">
      <c r="A24" s="1" t="s">
        <v>26</v>
      </c>
      <c r="B24" s="3" t="s">
        <v>136</v>
      </c>
      <c r="C24" s="1" t="s">
        <v>137</v>
      </c>
      <c r="D24" s="1" t="s">
        <v>19</v>
      </c>
      <c r="E24" s="1" t="s">
        <v>33</v>
      </c>
      <c r="F24" s="4">
        <v>400.0</v>
      </c>
      <c r="G24" s="4">
        <v>200.0</v>
      </c>
      <c r="H24" s="4">
        <v>3.0</v>
      </c>
      <c r="I24" s="7" t="s">
        <v>59</v>
      </c>
      <c r="J24" s="23">
        <v>3.021000104103E12</v>
      </c>
      <c r="K24" s="14" t="s">
        <v>138</v>
      </c>
      <c r="L24" s="14" t="s">
        <v>139</v>
      </c>
      <c r="M24" s="7" t="s">
        <v>140</v>
      </c>
      <c r="N24" s="24">
        <f t="shared" si="1"/>
        <v>200</v>
      </c>
      <c r="X24" s="8"/>
      <c r="Y24" s="8">
        <v>200.0</v>
      </c>
    </row>
    <row r="25">
      <c r="A25" s="1" t="s">
        <v>26</v>
      </c>
      <c r="B25" s="14" t="s">
        <v>141</v>
      </c>
      <c r="C25" s="1" t="s">
        <v>142</v>
      </c>
      <c r="D25" s="1" t="s">
        <v>19</v>
      </c>
      <c r="E25" s="1" t="s">
        <v>33</v>
      </c>
      <c r="F25" s="4">
        <v>15.0</v>
      </c>
      <c r="G25" s="4">
        <v>15.0</v>
      </c>
      <c r="H25" s="4">
        <v>70.0</v>
      </c>
      <c r="I25" s="7" t="s">
        <v>59</v>
      </c>
      <c r="J25" s="23">
        <v>3.021000104255E12</v>
      </c>
      <c r="K25" s="29" t="s">
        <v>143</v>
      </c>
      <c r="L25" s="14" t="s">
        <v>144</v>
      </c>
      <c r="M25" s="7" t="s">
        <v>25</v>
      </c>
      <c r="N25" s="24">
        <f t="shared" si="1"/>
        <v>15</v>
      </c>
      <c r="X25" s="8"/>
      <c r="Y25" s="8">
        <v>15.0</v>
      </c>
    </row>
    <row r="26">
      <c r="A26" s="1" t="s">
        <v>26</v>
      </c>
      <c r="B26" s="3" t="s">
        <v>145</v>
      </c>
      <c r="C26" s="7">
        <v>218222.0</v>
      </c>
      <c r="D26" s="1" t="s">
        <v>19</v>
      </c>
      <c r="E26" s="1" t="s">
        <v>33</v>
      </c>
      <c r="F26" s="4">
        <v>12.0</v>
      </c>
      <c r="G26" s="4">
        <v>12.0</v>
      </c>
      <c r="H26" s="4">
        <v>30.0</v>
      </c>
      <c r="I26" s="7" t="s">
        <v>59</v>
      </c>
      <c r="J26" s="23">
        <v>3.021000104256E12</v>
      </c>
      <c r="K26" s="29" t="s">
        <v>146</v>
      </c>
      <c r="L26" s="14" t="s">
        <v>147</v>
      </c>
      <c r="M26" s="7" t="s">
        <v>25</v>
      </c>
      <c r="N26" s="24">
        <f t="shared" si="1"/>
        <v>12</v>
      </c>
      <c r="X26" s="8"/>
      <c r="Y26" s="8">
        <v>12.0</v>
      </c>
    </row>
    <row r="27">
      <c r="A27" s="1" t="s">
        <v>26</v>
      </c>
      <c r="B27" s="3" t="s">
        <v>148</v>
      </c>
      <c r="C27" s="1" t="s">
        <v>149</v>
      </c>
      <c r="D27" s="1" t="s">
        <v>19</v>
      </c>
      <c r="E27" s="1" t="s">
        <v>33</v>
      </c>
      <c r="F27" s="4">
        <v>30.0</v>
      </c>
      <c r="G27" s="4">
        <v>30.0</v>
      </c>
      <c r="H27" s="4">
        <v>26.0</v>
      </c>
      <c r="I27" s="7" t="s">
        <v>59</v>
      </c>
      <c r="J27" s="23">
        <v>3.021000104105E12</v>
      </c>
      <c r="K27" s="14" t="s">
        <v>150</v>
      </c>
      <c r="L27" s="14" t="s">
        <v>151</v>
      </c>
      <c r="M27" s="7" t="s">
        <v>25</v>
      </c>
      <c r="N27" s="24">
        <f t="shared" si="1"/>
        <v>30</v>
      </c>
      <c r="X27" s="8"/>
      <c r="Y27" s="8">
        <v>30.0</v>
      </c>
    </row>
    <row r="28">
      <c r="A28" s="1" t="s">
        <v>26</v>
      </c>
      <c r="B28" s="3" t="s">
        <v>152</v>
      </c>
      <c r="C28" s="1" t="s">
        <v>153</v>
      </c>
      <c r="D28" s="1" t="s">
        <v>19</v>
      </c>
      <c r="E28" s="1" t="s">
        <v>33</v>
      </c>
      <c r="F28" s="4">
        <v>12.0</v>
      </c>
      <c r="G28" s="4">
        <v>12.0</v>
      </c>
      <c r="H28" s="4">
        <v>45.0</v>
      </c>
      <c r="I28" s="7" t="s">
        <v>59</v>
      </c>
      <c r="J28" s="23">
        <v>3.021000104106E12</v>
      </c>
      <c r="K28" s="14" t="s">
        <v>154</v>
      </c>
      <c r="L28" s="14" t="s">
        <v>155</v>
      </c>
      <c r="M28" s="7" t="s">
        <v>25</v>
      </c>
      <c r="N28" s="24">
        <f t="shared" si="1"/>
        <v>12</v>
      </c>
      <c r="X28" s="8"/>
      <c r="Y28" s="8">
        <v>12.0</v>
      </c>
    </row>
    <row r="29">
      <c r="A29" s="1" t="s">
        <v>26</v>
      </c>
      <c r="B29" s="3" t="s">
        <v>156</v>
      </c>
      <c r="C29" s="1" t="s">
        <v>157</v>
      </c>
      <c r="D29" s="1" t="s">
        <v>19</v>
      </c>
      <c r="E29" s="1" t="s">
        <v>33</v>
      </c>
      <c r="F29" s="4">
        <v>20.0</v>
      </c>
      <c r="G29" s="4">
        <v>20.0</v>
      </c>
      <c r="H29" s="4">
        <v>25.0</v>
      </c>
      <c r="I29" s="7" t="s">
        <v>59</v>
      </c>
      <c r="J29" s="23">
        <v>3.021000104215E12</v>
      </c>
      <c r="K29" s="14" t="s">
        <v>158</v>
      </c>
      <c r="L29" s="14" t="s">
        <v>159</v>
      </c>
      <c r="M29" s="7" t="s">
        <v>25</v>
      </c>
      <c r="N29" s="24">
        <f t="shared" si="1"/>
        <v>20</v>
      </c>
      <c r="X29" s="8"/>
      <c r="Y29" s="8">
        <v>20.0</v>
      </c>
    </row>
    <row r="30">
      <c r="A30" s="1" t="s">
        <v>26</v>
      </c>
      <c r="B30" s="3" t="s">
        <v>160</v>
      </c>
      <c r="C30" s="1" t="s">
        <v>161</v>
      </c>
      <c r="D30" s="1" t="s">
        <v>19</v>
      </c>
      <c r="E30" s="1" t="s">
        <v>33</v>
      </c>
      <c r="F30" s="4">
        <v>20.0</v>
      </c>
      <c r="G30" s="4">
        <v>20.0</v>
      </c>
      <c r="H30" s="4">
        <v>25.0</v>
      </c>
      <c r="I30" s="7" t="s">
        <v>59</v>
      </c>
      <c r="J30" s="23">
        <v>3.021000104233E12</v>
      </c>
      <c r="K30" s="14" t="s">
        <v>162</v>
      </c>
      <c r="L30" s="14" t="s">
        <v>163</v>
      </c>
      <c r="M30" s="7" t="s">
        <v>25</v>
      </c>
      <c r="N30" s="24">
        <f t="shared" si="1"/>
        <v>20</v>
      </c>
      <c r="X30" s="8"/>
      <c r="Y30" s="8">
        <v>20.0</v>
      </c>
    </row>
    <row r="31">
      <c r="A31" s="1" t="s">
        <v>26</v>
      </c>
      <c r="B31" s="3" t="s">
        <v>164</v>
      </c>
      <c r="C31" s="1" t="s">
        <v>165</v>
      </c>
      <c r="D31" s="1" t="s">
        <v>19</v>
      </c>
      <c r="E31" s="1" t="s">
        <v>33</v>
      </c>
      <c r="F31" s="4">
        <v>30.0</v>
      </c>
      <c r="G31" s="4">
        <v>30.0</v>
      </c>
      <c r="H31" s="4">
        <v>12.0</v>
      </c>
      <c r="I31" s="7" t="s">
        <v>59</v>
      </c>
      <c r="J31" s="23">
        <v>3.021000104107E12</v>
      </c>
      <c r="K31" s="8" t="s">
        <v>166</v>
      </c>
      <c r="L31" s="14" t="s">
        <v>167</v>
      </c>
      <c r="M31" s="7" t="s">
        <v>25</v>
      </c>
      <c r="N31" s="24">
        <f t="shared" si="1"/>
        <v>30</v>
      </c>
      <c r="X31" s="8"/>
      <c r="Y31" s="8">
        <v>30.0</v>
      </c>
    </row>
    <row r="32">
      <c r="A32" s="1" t="s">
        <v>16</v>
      </c>
      <c r="B32" s="3" t="s">
        <v>168</v>
      </c>
      <c r="C32" s="7">
        <v>465490.0</v>
      </c>
      <c r="D32" s="1" t="s">
        <v>19</v>
      </c>
      <c r="E32" s="1" t="s">
        <v>33</v>
      </c>
      <c r="F32" s="4">
        <v>1.0</v>
      </c>
      <c r="G32" s="4">
        <v>1.0</v>
      </c>
      <c r="H32" s="4">
        <v>211.0</v>
      </c>
      <c r="I32" s="7" t="s">
        <v>59</v>
      </c>
      <c r="J32" s="23">
        <v>3.021000104235E12</v>
      </c>
      <c r="K32" s="14" t="s">
        <v>169</v>
      </c>
      <c r="L32" s="14" t="s">
        <v>170</v>
      </c>
      <c r="M32" s="7" t="s">
        <v>25</v>
      </c>
      <c r="N32" s="24">
        <f t="shared" si="1"/>
        <v>1</v>
      </c>
      <c r="V32" s="8"/>
      <c r="AB32" s="8">
        <v>1.0</v>
      </c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</row>
    <row r="33" hidden="1">
      <c r="A33" s="36" t="s">
        <v>49</v>
      </c>
      <c r="B33" s="37" t="s">
        <v>171</v>
      </c>
      <c r="C33" s="38">
        <v>28304.0</v>
      </c>
      <c r="D33" s="36" t="s">
        <v>19</v>
      </c>
      <c r="E33" s="36" t="s">
        <v>33</v>
      </c>
      <c r="F33" s="39">
        <v>2.0</v>
      </c>
      <c r="G33" s="39">
        <v>2.0</v>
      </c>
      <c r="H33" s="39">
        <v>550.0</v>
      </c>
      <c r="I33" s="7" t="s">
        <v>59</v>
      </c>
      <c r="J33" s="23">
        <v>3.02100010407E12</v>
      </c>
      <c r="K33" s="40" t="s">
        <v>172</v>
      </c>
      <c r="L33" s="37" t="s">
        <v>171</v>
      </c>
      <c r="M33" s="38" t="s">
        <v>173</v>
      </c>
      <c r="N33" s="41">
        <f t="shared" si="1"/>
        <v>3</v>
      </c>
      <c r="O33" s="41"/>
      <c r="P33" s="41"/>
      <c r="Q33" s="41"/>
      <c r="R33" s="40">
        <v>2.0</v>
      </c>
      <c r="S33" s="41"/>
      <c r="T33" s="41"/>
      <c r="U33" s="41"/>
      <c r="V33" s="41"/>
      <c r="W33" s="41"/>
      <c r="X33" s="41"/>
      <c r="Y33" s="41"/>
      <c r="Z33" s="41"/>
      <c r="AA33" s="40">
        <v>1.0</v>
      </c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</row>
    <row r="34">
      <c r="A34" s="1" t="s">
        <v>56</v>
      </c>
      <c r="B34" s="1" t="s">
        <v>174</v>
      </c>
      <c r="C34" s="27">
        <v>346567.0</v>
      </c>
      <c r="D34" s="42"/>
      <c r="E34" s="1" t="s">
        <v>33</v>
      </c>
      <c r="F34" s="4">
        <v>50.0</v>
      </c>
      <c r="G34" s="4">
        <v>50.0</v>
      </c>
      <c r="H34" s="4">
        <v>4.26</v>
      </c>
      <c r="I34" s="7" t="s">
        <v>59</v>
      </c>
      <c r="J34" s="23">
        <v>3.021000104217E12</v>
      </c>
      <c r="K34" s="8" t="s">
        <v>175</v>
      </c>
      <c r="L34" s="1" t="s">
        <v>174</v>
      </c>
      <c r="M34" s="7" t="s">
        <v>25</v>
      </c>
      <c r="N34" s="24">
        <f t="shared" si="1"/>
        <v>50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7"/>
      <c r="AA34" s="7">
        <v>50.0</v>
      </c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>
      <c r="A35" s="1" t="s">
        <v>26</v>
      </c>
      <c r="B35" s="3" t="s">
        <v>176</v>
      </c>
      <c r="C35" s="26">
        <v>407442.0</v>
      </c>
      <c r="D35" s="1" t="s">
        <v>19</v>
      </c>
      <c r="E35" s="1" t="s">
        <v>33</v>
      </c>
      <c r="F35" s="4">
        <v>2400.0</v>
      </c>
      <c r="G35" s="4">
        <v>2400.0</v>
      </c>
      <c r="H35" s="4">
        <v>4.5</v>
      </c>
      <c r="I35" s="7" t="s">
        <v>59</v>
      </c>
      <c r="J35" s="23">
        <v>3.022000104E12</v>
      </c>
      <c r="K35" s="14" t="s">
        <v>177</v>
      </c>
      <c r="L35" s="3" t="s">
        <v>176</v>
      </c>
      <c r="M35" s="7" t="s">
        <v>178</v>
      </c>
      <c r="N35" s="24">
        <f t="shared" si="1"/>
        <v>2400</v>
      </c>
      <c r="X35" s="8"/>
      <c r="Y35" s="8">
        <v>2400.0</v>
      </c>
    </row>
    <row r="36">
      <c r="A36" s="1" t="s">
        <v>26</v>
      </c>
      <c r="B36" s="3" t="s">
        <v>179</v>
      </c>
      <c r="C36" s="26">
        <v>334043.0</v>
      </c>
      <c r="D36" s="1" t="s">
        <v>19</v>
      </c>
      <c r="E36" s="1" t="s">
        <v>33</v>
      </c>
      <c r="F36" s="4">
        <v>4.0</v>
      </c>
      <c r="G36" s="4">
        <v>4.0</v>
      </c>
      <c r="H36" s="4">
        <v>180.0</v>
      </c>
      <c r="I36" s="7" t="s">
        <v>59</v>
      </c>
      <c r="J36" s="23">
        <v>3.021000104267E12</v>
      </c>
      <c r="K36" s="8" t="s">
        <v>180</v>
      </c>
      <c r="L36" s="14" t="s">
        <v>181</v>
      </c>
      <c r="M36" s="7" t="s">
        <v>25</v>
      </c>
      <c r="N36" s="24">
        <f t="shared" si="1"/>
        <v>14</v>
      </c>
      <c r="X36" s="8"/>
      <c r="Y36" s="8">
        <v>14.0</v>
      </c>
    </row>
    <row r="37">
      <c r="A37" s="1" t="s">
        <v>26</v>
      </c>
      <c r="B37" s="3" t="s">
        <v>182</v>
      </c>
      <c r="C37" s="26">
        <v>443912.0</v>
      </c>
      <c r="D37" s="1" t="s">
        <v>19</v>
      </c>
      <c r="E37" s="1" t="s">
        <v>33</v>
      </c>
      <c r="F37" s="4">
        <v>30.0</v>
      </c>
      <c r="G37" s="4">
        <v>30.0</v>
      </c>
      <c r="H37" s="4">
        <v>20.0</v>
      </c>
      <c r="I37" s="7" t="s">
        <v>59</v>
      </c>
      <c r="J37" s="23">
        <v>3.021000104195E12</v>
      </c>
      <c r="K37" s="14" t="s">
        <v>183</v>
      </c>
      <c r="L37" s="14" t="s">
        <v>184</v>
      </c>
      <c r="M37" s="7" t="s">
        <v>25</v>
      </c>
      <c r="N37" s="24">
        <f t="shared" si="1"/>
        <v>30</v>
      </c>
      <c r="X37" s="8"/>
      <c r="Y37" s="8">
        <v>30.0</v>
      </c>
    </row>
    <row r="38">
      <c r="A38" s="1" t="s">
        <v>26</v>
      </c>
      <c r="B38" s="3" t="s">
        <v>185</v>
      </c>
      <c r="C38" s="1" t="s">
        <v>186</v>
      </c>
      <c r="D38" s="1" t="s">
        <v>19</v>
      </c>
      <c r="E38" s="1" t="s">
        <v>33</v>
      </c>
      <c r="F38" s="4">
        <v>2500.0</v>
      </c>
      <c r="G38" s="4">
        <v>2500.0</v>
      </c>
      <c r="H38" s="4">
        <v>28.0</v>
      </c>
      <c r="I38" s="7" t="s">
        <v>59</v>
      </c>
      <c r="J38" s="23">
        <v>3.02100010411E12</v>
      </c>
      <c r="K38" s="8" t="s">
        <v>187</v>
      </c>
      <c r="L38" s="14" t="s">
        <v>188</v>
      </c>
      <c r="M38" s="7" t="s">
        <v>178</v>
      </c>
      <c r="N38" s="24">
        <f t="shared" si="1"/>
        <v>2500</v>
      </c>
      <c r="X38" s="8"/>
      <c r="Y38" s="8">
        <v>2500.0</v>
      </c>
    </row>
    <row r="39">
      <c r="A39" s="1" t="s">
        <v>26</v>
      </c>
      <c r="B39" s="3" t="s">
        <v>189</v>
      </c>
      <c r="C39" s="1" t="s">
        <v>190</v>
      </c>
      <c r="D39" s="1" t="s">
        <v>19</v>
      </c>
      <c r="E39" s="1" t="s">
        <v>4</v>
      </c>
      <c r="F39" s="4">
        <v>3.0</v>
      </c>
      <c r="G39" s="4">
        <v>2.0</v>
      </c>
      <c r="H39" s="4">
        <v>5000.0</v>
      </c>
      <c r="I39" s="7" t="s">
        <v>59</v>
      </c>
      <c r="J39" s="23">
        <v>3.021000104268E12</v>
      </c>
      <c r="K39" s="14" t="s">
        <v>191</v>
      </c>
      <c r="L39" s="14" t="s">
        <v>192</v>
      </c>
      <c r="M39" s="7" t="s">
        <v>25</v>
      </c>
      <c r="N39" s="24">
        <f t="shared" si="1"/>
        <v>2</v>
      </c>
      <c r="X39" s="8"/>
      <c r="Y39" s="8">
        <v>2.0</v>
      </c>
    </row>
    <row r="40">
      <c r="A40" s="1" t="s">
        <v>49</v>
      </c>
      <c r="B40" s="3" t="s">
        <v>193</v>
      </c>
      <c r="C40" s="1" t="s">
        <v>194</v>
      </c>
      <c r="D40" s="1" t="s">
        <v>19</v>
      </c>
      <c r="E40" s="1" t="s">
        <v>33</v>
      </c>
      <c r="F40" s="4">
        <v>2.0</v>
      </c>
      <c r="G40" s="4">
        <v>2.0</v>
      </c>
      <c r="H40" s="4">
        <v>127.09</v>
      </c>
      <c r="I40" s="7" t="s">
        <v>59</v>
      </c>
      <c r="J40" s="23">
        <v>3.021101531E9</v>
      </c>
      <c r="K40" s="8" t="s">
        <v>195</v>
      </c>
      <c r="L40" s="14" t="s">
        <v>196</v>
      </c>
      <c r="M40" s="7" t="s">
        <v>25</v>
      </c>
      <c r="N40" s="24">
        <f t="shared" si="1"/>
        <v>2</v>
      </c>
      <c r="R40" s="8">
        <v>2.0</v>
      </c>
    </row>
    <row r="41">
      <c r="A41" s="1" t="s">
        <v>26</v>
      </c>
      <c r="B41" s="3" t="s">
        <v>197</v>
      </c>
      <c r="C41" s="1" t="s">
        <v>198</v>
      </c>
      <c r="D41" s="1" t="s">
        <v>19</v>
      </c>
      <c r="E41" s="1" t="s">
        <v>33</v>
      </c>
      <c r="F41" s="4">
        <v>30.0</v>
      </c>
      <c r="G41" s="4">
        <v>30.0</v>
      </c>
      <c r="H41" s="4">
        <v>15.0</v>
      </c>
      <c r="I41" s="7" t="s">
        <v>59</v>
      </c>
      <c r="J41" s="23">
        <v>3.021000104111E12</v>
      </c>
      <c r="K41" s="8" t="s">
        <v>199</v>
      </c>
      <c r="L41" s="14" t="s">
        <v>200</v>
      </c>
      <c r="M41" s="7" t="s">
        <v>25</v>
      </c>
      <c r="N41" s="24">
        <f t="shared" si="1"/>
        <v>1000</v>
      </c>
      <c r="X41" s="8"/>
      <c r="Y41" s="8">
        <v>1000.0</v>
      </c>
    </row>
    <row r="42">
      <c r="A42" s="1" t="s">
        <v>26</v>
      </c>
      <c r="B42" s="3" t="s">
        <v>201</v>
      </c>
      <c r="C42" s="1" t="s">
        <v>202</v>
      </c>
      <c r="D42" s="1" t="s">
        <v>19</v>
      </c>
      <c r="E42" s="1" t="s">
        <v>33</v>
      </c>
      <c r="F42" s="4">
        <v>80.0</v>
      </c>
      <c r="G42" s="4">
        <v>50.0</v>
      </c>
      <c r="H42" s="4">
        <v>25.0</v>
      </c>
      <c r="I42" s="7" t="s">
        <v>59</v>
      </c>
      <c r="J42" s="23">
        <v>3.021096387E9</v>
      </c>
      <c r="K42" s="14" t="s">
        <v>203</v>
      </c>
      <c r="L42" s="14" t="s">
        <v>204</v>
      </c>
      <c r="M42" s="7" t="s">
        <v>25</v>
      </c>
      <c r="N42" s="24">
        <f t="shared" si="1"/>
        <v>50</v>
      </c>
      <c r="X42" s="8"/>
      <c r="Y42" s="8">
        <v>50.0</v>
      </c>
    </row>
    <row r="43">
      <c r="A43" s="1" t="s">
        <v>26</v>
      </c>
      <c r="B43" s="3" t="s">
        <v>205</v>
      </c>
      <c r="C43" s="1" t="s">
        <v>206</v>
      </c>
      <c r="D43" s="1" t="s">
        <v>19</v>
      </c>
      <c r="E43" s="1" t="s">
        <v>33</v>
      </c>
      <c r="F43" s="4">
        <v>30.0</v>
      </c>
      <c r="G43" s="4">
        <v>30.0</v>
      </c>
      <c r="H43" s="4">
        <v>28.0</v>
      </c>
      <c r="I43" s="7" t="s">
        <v>59</v>
      </c>
      <c r="J43" s="23">
        <v>3.021000104115E12</v>
      </c>
      <c r="K43" s="14" t="s">
        <v>207</v>
      </c>
      <c r="L43" s="14" t="s">
        <v>208</v>
      </c>
      <c r="M43" s="7" t="s">
        <v>25</v>
      </c>
      <c r="N43" s="24">
        <f t="shared" si="1"/>
        <v>30</v>
      </c>
      <c r="X43" s="8"/>
      <c r="Y43" s="8">
        <v>30.0</v>
      </c>
    </row>
    <row r="44">
      <c r="A44" s="1" t="s">
        <v>26</v>
      </c>
      <c r="B44" s="3" t="s">
        <v>209</v>
      </c>
      <c r="C44" s="1" t="s">
        <v>210</v>
      </c>
      <c r="D44" s="1" t="s">
        <v>19</v>
      </c>
      <c r="E44" s="1" t="s">
        <v>33</v>
      </c>
      <c r="F44" s="4">
        <v>20.0</v>
      </c>
      <c r="G44" s="4">
        <v>20.0</v>
      </c>
      <c r="H44" s="4">
        <v>25.0</v>
      </c>
      <c r="I44" s="7" t="s">
        <v>59</v>
      </c>
      <c r="J44" s="23">
        <v>3.021000104114E12</v>
      </c>
      <c r="K44" s="8" t="s">
        <v>211</v>
      </c>
      <c r="L44" s="14" t="s">
        <v>212</v>
      </c>
      <c r="M44" s="7" t="s">
        <v>25</v>
      </c>
      <c r="N44" s="24">
        <f t="shared" si="1"/>
        <v>20</v>
      </c>
      <c r="X44" s="8"/>
      <c r="Y44" s="8">
        <v>20.0</v>
      </c>
    </row>
    <row r="45">
      <c r="A45" s="1" t="s">
        <v>26</v>
      </c>
      <c r="B45" s="3" t="s">
        <v>213</v>
      </c>
      <c r="C45" s="1" t="s">
        <v>214</v>
      </c>
      <c r="D45" s="1" t="s">
        <v>19</v>
      </c>
      <c r="E45" s="1" t="s">
        <v>33</v>
      </c>
      <c r="F45" s="4">
        <v>20.0</v>
      </c>
      <c r="G45" s="4">
        <v>10.0</v>
      </c>
      <c r="H45" s="4">
        <v>12.0</v>
      </c>
      <c r="I45" s="7" t="s">
        <v>59</v>
      </c>
      <c r="J45" s="23">
        <v>3.021000104117E12</v>
      </c>
      <c r="K45" s="8" t="s">
        <v>215</v>
      </c>
      <c r="L45" s="14" t="s">
        <v>216</v>
      </c>
      <c r="M45" s="7" t="s">
        <v>25</v>
      </c>
      <c r="N45" s="24">
        <f t="shared" si="1"/>
        <v>10</v>
      </c>
      <c r="X45" s="8"/>
      <c r="Y45" s="8">
        <v>10.0</v>
      </c>
    </row>
    <row r="46">
      <c r="A46" s="1" t="s">
        <v>26</v>
      </c>
      <c r="B46" s="3" t="s">
        <v>217</v>
      </c>
      <c r="C46" s="1" t="s">
        <v>218</v>
      </c>
      <c r="D46" s="1" t="s">
        <v>19</v>
      </c>
      <c r="E46" s="1" t="s">
        <v>33</v>
      </c>
      <c r="F46" s="4">
        <v>30.0</v>
      </c>
      <c r="G46" s="4">
        <v>50.0</v>
      </c>
      <c r="H46" s="4">
        <v>7.0</v>
      </c>
      <c r="I46" s="7" t="s">
        <v>59</v>
      </c>
      <c r="J46" s="23">
        <v>3.021000104113E12</v>
      </c>
      <c r="K46" s="8" t="s">
        <v>219</v>
      </c>
      <c r="L46" s="14" t="s">
        <v>220</v>
      </c>
      <c r="M46" s="7" t="s">
        <v>25</v>
      </c>
      <c r="N46" s="24">
        <f t="shared" si="1"/>
        <v>50</v>
      </c>
      <c r="X46" s="8"/>
      <c r="Y46" s="8">
        <v>50.0</v>
      </c>
    </row>
    <row r="47">
      <c r="A47" s="1" t="s">
        <v>16</v>
      </c>
      <c r="B47" s="3" t="s">
        <v>221</v>
      </c>
      <c r="C47" s="1" t="s">
        <v>222</v>
      </c>
      <c r="D47" s="1" t="s">
        <v>19</v>
      </c>
      <c r="E47" s="1" t="s">
        <v>33</v>
      </c>
      <c r="F47" s="4">
        <v>5.0</v>
      </c>
      <c r="G47" s="4">
        <v>5.0</v>
      </c>
      <c r="H47" s="4">
        <v>85.0</v>
      </c>
      <c r="I47" s="7" t="s">
        <v>59</v>
      </c>
      <c r="J47" s="23">
        <v>3.021000104191E12</v>
      </c>
      <c r="K47" s="8" t="s">
        <v>223</v>
      </c>
      <c r="L47" s="14" t="s">
        <v>224</v>
      </c>
      <c r="M47" s="7" t="s">
        <v>25</v>
      </c>
      <c r="N47" s="24">
        <f t="shared" si="1"/>
        <v>5</v>
      </c>
      <c r="V47" s="8"/>
      <c r="AB47" s="8">
        <v>5.0</v>
      </c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</row>
    <row r="48">
      <c r="A48" s="1" t="s">
        <v>49</v>
      </c>
      <c r="B48" s="3" t="s">
        <v>225</v>
      </c>
      <c r="C48" s="1" t="s">
        <v>226</v>
      </c>
      <c r="D48" s="1" t="s">
        <v>19</v>
      </c>
      <c r="E48" s="1" t="s">
        <v>33</v>
      </c>
      <c r="F48" s="4">
        <v>3.0</v>
      </c>
      <c r="G48" s="4">
        <v>3.0</v>
      </c>
      <c r="H48" s="4">
        <v>79.9</v>
      </c>
      <c r="I48" s="7" t="s">
        <v>59</v>
      </c>
      <c r="J48" s="23">
        <v>3.021000104223E12</v>
      </c>
      <c r="K48" s="8" t="s">
        <v>227</v>
      </c>
      <c r="L48" s="14" t="s">
        <v>228</v>
      </c>
      <c r="M48" s="7" t="s">
        <v>229</v>
      </c>
      <c r="N48" s="24">
        <f t="shared" si="1"/>
        <v>5</v>
      </c>
      <c r="R48" s="8">
        <v>3.0</v>
      </c>
      <c r="Z48" s="8"/>
      <c r="AA48" s="8">
        <v>2.0</v>
      </c>
    </row>
    <row r="49">
      <c r="A49" s="1" t="s">
        <v>26</v>
      </c>
      <c r="B49" s="3" t="s">
        <v>230</v>
      </c>
      <c r="C49" s="1" t="s">
        <v>231</v>
      </c>
      <c r="D49" s="1" t="s">
        <v>19</v>
      </c>
      <c r="E49" s="1" t="s">
        <v>33</v>
      </c>
      <c r="F49" s="4">
        <v>30.0</v>
      </c>
      <c r="G49" s="4">
        <v>30.0</v>
      </c>
      <c r="H49" s="4">
        <v>23.0</v>
      </c>
      <c r="I49" s="7" t="s">
        <v>59</v>
      </c>
      <c r="J49" s="23">
        <v>3.021000104118E12</v>
      </c>
      <c r="K49" s="8" t="s">
        <v>232</v>
      </c>
      <c r="L49" s="14" t="s">
        <v>233</v>
      </c>
      <c r="M49" s="7" t="s">
        <v>25</v>
      </c>
      <c r="N49" s="24">
        <f t="shared" si="1"/>
        <v>30</v>
      </c>
      <c r="X49" s="8"/>
      <c r="Y49" s="8">
        <v>30.0</v>
      </c>
    </row>
    <row r="50">
      <c r="A50" s="1" t="s">
        <v>26</v>
      </c>
      <c r="B50" s="3" t="s">
        <v>234</v>
      </c>
      <c r="C50" s="1" t="s">
        <v>235</v>
      </c>
      <c r="D50" s="1" t="s">
        <v>19</v>
      </c>
      <c r="E50" s="1" t="s">
        <v>33</v>
      </c>
      <c r="F50" s="4">
        <v>20.0</v>
      </c>
      <c r="G50" s="4">
        <v>20.0</v>
      </c>
      <c r="H50" s="4">
        <v>28.0</v>
      </c>
      <c r="I50" s="7" t="s">
        <v>59</v>
      </c>
      <c r="J50" s="23">
        <v>3.021000104205E12</v>
      </c>
      <c r="K50" s="14" t="s">
        <v>236</v>
      </c>
      <c r="L50" s="14" t="s">
        <v>237</v>
      </c>
      <c r="M50" s="7" t="s">
        <v>25</v>
      </c>
      <c r="N50" s="24">
        <f t="shared" si="1"/>
        <v>20</v>
      </c>
      <c r="X50" s="8"/>
      <c r="Y50" s="8">
        <v>20.0</v>
      </c>
    </row>
    <row r="51">
      <c r="A51" s="1" t="s">
        <v>26</v>
      </c>
      <c r="B51" s="3" t="s">
        <v>238</v>
      </c>
      <c r="C51" s="1" t="s">
        <v>239</v>
      </c>
      <c r="D51" s="1" t="s">
        <v>19</v>
      </c>
      <c r="E51" s="1" t="s">
        <v>33</v>
      </c>
      <c r="F51" s="4">
        <v>500.0</v>
      </c>
      <c r="G51" s="4">
        <v>500.0</v>
      </c>
      <c r="H51" s="4">
        <v>2.8</v>
      </c>
      <c r="I51" s="7" t="s">
        <v>59</v>
      </c>
      <c r="J51" s="23">
        <v>3.021000104121E12</v>
      </c>
      <c r="K51" s="14" t="s">
        <v>240</v>
      </c>
      <c r="L51" s="14" t="s">
        <v>241</v>
      </c>
      <c r="M51" s="7" t="s">
        <v>140</v>
      </c>
      <c r="N51" s="24">
        <f t="shared" si="1"/>
        <v>500</v>
      </c>
      <c r="X51" s="8"/>
      <c r="Y51" s="8">
        <v>500.0</v>
      </c>
    </row>
    <row r="52">
      <c r="A52" s="1" t="s">
        <v>26</v>
      </c>
      <c r="B52" s="3" t="s">
        <v>242</v>
      </c>
      <c r="C52" s="7">
        <v>278466.0</v>
      </c>
      <c r="D52" s="1" t="s">
        <v>19</v>
      </c>
      <c r="E52" s="1" t="s">
        <v>33</v>
      </c>
      <c r="F52" s="4">
        <v>300.0</v>
      </c>
      <c r="G52" s="4">
        <v>300.0</v>
      </c>
      <c r="H52" s="4">
        <v>3.2</v>
      </c>
      <c r="I52" s="7" t="s">
        <v>59</v>
      </c>
      <c r="J52" s="23">
        <v>3.021000104042E12</v>
      </c>
      <c r="K52" s="8" t="s">
        <v>243</v>
      </c>
      <c r="L52" s="14" t="s">
        <v>244</v>
      </c>
      <c r="M52" s="7" t="s">
        <v>140</v>
      </c>
      <c r="N52" s="24">
        <f t="shared" si="1"/>
        <v>300</v>
      </c>
      <c r="X52" s="8"/>
      <c r="Y52" s="8">
        <v>300.0</v>
      </c>
    </row>
    <row r="53">
      <c r="A53" s="1" t="s">
        <v>26</v>
      </c>
      <c r="B53" s="3" t="s">
        <v>245</v>
      </c>
      <c r="C53" s="1" t="s">
        <v>246</v>
      </c>
      <c r="D53" s="1" t="s">
        <v>19</v>
      </c>
      <c r="E53" s="1" t="s">
        <v>33</v>
      </c>
      <c r="F53" s="4">
        <v>20.0</v>
      </c>
      <c r="G53" s="4">
        <v>20.0</v>
      </c>
      <c r="H53" s="4">
        <v>14.0</v>
      </c>
      <c r="I53" s="7" t="s">
        <v>59</v>
      </c>
      <c r="J53" s="23">
        <v>3.021000104124E12</v>
      </c>
      <c r="K53" s="8" t="s">
        <v>247</v>
      </c>
      <c r="L53" s="14" t="s">
        <v>248</v>
      </c>
      <c r="M53" s="8" t="s">
        <v>25</v>
      </c>
      <c r="N53" s="24">
        <f t="shared" si="1"/>
        <v>20</v>
      </c>
      <c r="X53" s="8"/>
      <c r="Y53" s="8">
        <v>20.0</v>
      </c>
    </row>
    <row r="54">
      <c r="A54" s="1" t="s">
        <v>26</v>
      </c>
      <c r="B54" s="3" t="s">
        <v>249</v>
      </c>
      <c r="C54" s="26">
        <v>441364.0</v>
      </c>
      <c r="D54" s="1" t="s">
        <v>19</v>
      </c>
      <c r="E54" s="1" t="s">
        <v>33</v>
      </c>
      <c r="F54" s="4">
        <v>20.0</v>
      </c>
      <c r="G54" s="4">
        <v>20.0</v>
      </c>
      <c r="H54" s="4">
        <v>14.0</v>
      </c>
      <c r="I54" s="7" t="s">
        <v>59</v>
      </c>
      <c r="J54" s="23">
        <v>3.021000104125E12</v>
      </c>
      <c r="K54" s="14" t="s">
        <v>250</v>
      </c>
      <c r="L54" s="14" t="s">
        <v>251</v>
      </c>
      <c r="M54" s="7" t="s">
        <v>25</v>
      </c>
      <c r="N54" s="24">
        <f t="shared" si="1"/>
        <v>20</v>
      </c>
      <c r="X54" s="8"/>
      <c r="Y54" s="8">
        <v>20.0</v>
      </c>
    </row>
    <row r="55">
      <c r="A55" s="1" t="s">
        <v>49</v>
      </c>
      <c r="B55" s="3" t="s">
        <v>252</v>
      </c>
      <c r="C55" s="1" t="s">
        <v>253</v>
      </c>
      <c r="D55" s="1" t="s">
        <v>19</v>
      </c>
      <c r="E55" s="1" t="s">
        <v>33</v>
      </c>
      <c r="F55" s="4">
        <v>6.0</v>
      </c>
      <c r="G55" s="4">
        <v>6.0</v>
      </c>
      <c r="H55" s="4">
        <v>125.07</v>
      </c>
      <c r="I55" s="7" t="s">
        <v>59</v>
      </c>
      <c r="J55" s="23">
        <v>3.02100010423E12</v>
      </c>
      <c r="K55" s="8" t="s">
        <v>254</v>
      </c>
      <c r="L55" s="14" t="s">
        <v>255</v>
      </c>
      <c r="M55" s="7" t="s">
        <v>25</v>
      </c>
      <c r="N55" s="24">
        <f t="shared" si="1"/>
        <v>8</v>
      </c>
      <c r="O55" s="8">
        <v>2.0</v>
      </c>
      <c r="P55" s="8"/>
      <c r="R55" s="8">
        <v>6.0</v>
      </c>
    </row>
    <row r="56">
      <c r="A56" s="1" t="s">
        <v>0</v>
      </c>
      <c r="B56" s="3" t="s">
        <v>256</v>
      </c>
      <c r="C56" s="1" t="s">
        <v>2</v>
      </c>
      <c r="D56" s="3" t="s">
        <v>3</v>
      </c>
      <c r="E56" s="3" t="s">
        <v>4</v>
      </c>
      <c r="F56" s="28">
        <v>3.0</v>
      </c>
      <c r="G56" s="28">
        <v>2.0</v>
      </c>
      <c r="H56" s="4">
        <v>110.0</v>
      </c>
      <c r="I56" s="7" t="s">
        <v>59</v>
      </c>
      <c r="J56" s="23">
        <v>3.02100010413E12</v>
      </c>
      <c r="K56" s="3" t="s">
        <v>1</v>
      </c>
      <c r="L56" s="14" t="s">
        <v>257</v>
      </c>
      <c r="M56" s="7" t="s">
        <v>25</v>
      </c>
      <c r="N56" s="24">
        <f>SUM(O56:AC56)</f>
        <v>2</v>
      </c>
      <c r="X56" s="8"/>
      <c r="Y56" s="8"/>
      <c r="AC56" s="8">
        <v>2.0</v>
      </c>
    </row>
    <row r="57">
      <c r="A57" s="1" t="s">
        <v>26</v>
      </c>
      <c r="B57" s="3" t="s">
        <v>258</v>
      </c>
      <c r="C57" s="1" t="s">
        <v>259</v>
      </c>
      <c r="D57" s="1" t="s">
        <v>19</v>
      </c>
      <c r="E57" s="1" t="s">
        <v>33</v>
      </c>
      <c r="F57" s="4">
        <v>5.0</v>
      </c>
      <c r="G57" s="4">
        <v>5.0</v>
      </c>
      <c r="H57" s="4">
        <v>125.0</v>
      </c>
      <c r="I57" s="7" t="s">
        <v>59</v>
      </c>
      <c r="J57" s="23">
        <v>3.021000104127E12</v>
      </c>
      <c r="K57" s="14" t="s">
        <v>260</v>
      </c>
      <c r="L57" s="14" t="s">
        <v>261</v>
      </c>
      <c r="M57" s="7" t="s">
        <v>25</v>
      </c>
      <c r="N57" s="24">
        <f t="shared" ref="N57:N86" si="2">SUM(O57:AB57)</f>
        <v>8</v>
      </c>
      <c r="O57" s="8">
        <v>2.0</v>
      </c>
      <c r="X57" s="8"/>
      <c r="Y57" s="8">
        <v>5.0</v>
      </c>
      <c r="AA57" s="8">
        <v>1.0</v>
      </c>
    </row>
    <row r="58">
      <c r="A58" s="1" t="s">
        <v>26</v>
      </c>
      <c r="B58" s="3" t="s">
        <v>262</v>
      </c>
      <c r="C58" s="1" t="s">
        <v>259</v>
      </c>
      <c r="D58" s="1" t="s">
        <v>19</v>
      </c>
      <c r="E58" s="1" t="s">
        <v>33</v>
      </c>
      <c r="F58" s="4">
        <v>5.0</v>
      </c>
      <c r="G58" s="4">
        <v>5.0</v>
      </c>
      <c r="H58" s="4">
        <v>125.0</v>
      </c>
      <c r="I58" s="7" t="s">
        <v>59</v>
      </c>
      <c r="J58" s="23">
        <v>3.021000104128E12</v>
      </c>
      <c r="K58" s="8" t="s">
        <v>263</v>
      </c>
      <c r="L58" s="14" t="s">
        <v>264</v>
      </c>
      <c r="M58" s="7" t="s">
        <v>25</v>
      </c>
      <c r="N58" s="24">
        <f t="shared" si="2"/>
        <v>5</v>
      </c>
      <c r="X58" s="8"/>
      <c r="Y58" s="8">
        <v>5.0</v>
      </c>
    </row>
    <row r="59">
      <c r="A59" s="1" t="s">
        <v>26</v>
      </c>
      <c r="B59" s="3" t="s">
        <v>265</v>
      </c>
      <c r="C59" s="1" t="s">
        <v>259</v>
      </c>
      <c r="D59" s="1" t="s">
        <v>19</v>
      </c>
      <c r="E59" s="1" t="s">
        <v>33</v>
      </c>
      <c r="F59" s="4">
        <v>5.0</v>
      </c>
      <c r="G59" s="4">
        <v>5.0</v>
      </c>
      <c r="H59" s="4">
        <v>125.0</v>
      </c>
      <c r="I59" s="7" t="s">
        <v>59</v>
      </c>
      <c r="J59" s="23">
        <v>3.021000104207E12</v>
      </c>
      <c r="K59" s="8" t="s">
        <v>266</v>
      </c>
      <c r="L59" s="14" t="s">
        <v>267</v>
      </c>
      <c r="M59" s="7" t="s">
        <v>25</v>
      </c>
      <c r="N59" s="24">
        <f t="shared" si="2"/>
        <v>5</v>
      </c>
      <c r="X59" s="8"/>
      <c r="Y59" s="8">
        <v>5.0</v>
      </c>
    </row>
    <row r="60">
      <c r="A60" s="1" t="s">
        <v>26</v>
      </c>
      <c r="B60" s="14" t="s">
        <v>268</v>
      </c>
      <c r="C60" s="1" t="s">
        <v>269</v>
      </c>
      <c r="D60" s="1" t="s">
        <v>19</v>
      </c>
      <c r="E60" s="1" t="s">
        <v>33</v>
      </c>
      <c r="F60" s="4">
        <v>10.0</v>
      </c>
      <c r="G60" s="4">
        <v>10.0</v>
      </c>
      <c r="H60" s="4">
        <v>108.0</v>
      </c>
      <c r="I60" s="7" t="s">
        <v>59</v>
      </c>
      <c r="J60" s="23">
        <v>3.021000104258E12</v>
      </c>
      <c r="K60" s="29" t="s">
        <v>270</v>
      </c>
      <c r="L60" s="14" t="s">
        <v>271</v>
      </c>
      <c r="M60" s="7" t="s">
        <v>25</v>
      </c>
      <c r="N60" s="24">
        <f t="shared" si="2"/>
        <v>10</v>
      </c>
      <c r="X60" s="8"/>
      <c r="Y60" s="8">
        <v>10.0</v>
      </c>
    </row>
    <row r="61">
      <c r="A61" s="1" t="s">
        <v>26</v>
      </c>
      <c r="B61" s="3" t="s">
        <v>272</v>
      </c>
      <c r="C61" s="1" t="s">
        <v>273</v>
      </c>
      <c r="D61" s="1" t="s">
        <v>19</v>
      </c>
      <c r="E61" s="1" t="s">
        <v>33</v>
      </c>
      <c r="F61" s="4">
        <v>48000.0</v>
      </c>
      <c r="G61" s="4">
        <v>18000.0</v>
      </c>
      <c r="H61" s="4">
        <v>0.95</v>
      </c>
      <c r="I61" s="7" t="s">
        <v>59</v>
      </c>
      <c r="J61" s="23">
        <v>3.021000104083E12</v>
      </c>
      <c r="K61" s="8" t="s">
        <v>274</v>
      </c>
      <c r="L61" s="14" t="s">
        <v>275</v>
      </c>
      <c r="M61" s="7" t="s">
        <v>140</v>
      </c>
      <c r="N61" s="24">
        <f t="shared" si="2"/>
        <v>18000</v>
      </c>
      <c r="X61" s="8"/>
      <c r="Y61" s="8">
        <v>18000.0</v>
      </c>
    </row>
    <row r="62">
      <c r="A62" s="1" t="s">
        <v>47</v>
      </c>
      <c r="B62" s="3" t="s">
        <v>276</v>
      </c>
      <c r="C62" s="1" t="s">
        <v>277</v>
      </c>
      <c r="D62" s="1" t="s">
        <v>19</v>
      </c>
      <c r="E62" s="1" t="s">
        <v>33</v>
      </c>
      <c r="F62" s="4">
        <v>3.0</v>
      </c>
      <c r="G62" s="4">
        <v>3.0</v>
      </c>
      <c r="H62" s="4">
        <v>69.73</v>
      </c>
      <c r="I62" s="7" t="s">
        <v>59</v>
      </c>
      <c r="J62" s="23">
        <v>3.021000104132E12</v>
      </c>
      <c r="K62" s="8" t="s">
        <v>278</v>
      </c>
      <c r="L62" s="14" t="s">
        <v>279</v>
      </c>
      <c r="M62" s="7" t="s">
        <v>25</v>
      </c>
      <c r="N62" s="24">
        <f t="shared" si="2"/>
        <v>3</v>
      </c>
      <c r="O62" s="8">
        <v>3.0</v>
      </c>
      <c r="P62" s="8"/>
    </row>
    <row r="63">
      <c r="A63" s="1" t="s">
        <v>26</v>
      </c>
      <c r="B63" s="3" t="s">
        <v>280</v>
      </c>
      <c r="C63" s="1" t="s">
        <v>281</v>
      </c>
      <c r="D63" s="1" t="s">
        <v>19</v>
      </c>
      <c r="E63" s="1" t="s">
        <v>33</v>
      </c>
      <c r="F63" s="4">
        <v>12.0</v>
      </c>
      <c r="G63" s="4">
        <v>12.0</v>
      </c>
      <c r="H63" s="4">
        <v>90.0</v>
      </c>
      <c r="I63" s="7" t="s">
        <v>59</v>
      </c>
      <c r="J63" s="23">
        <v>3.021000104133E12</v>
      </c>
      <c r="K63" s="14" t="s">
        <v>282</v>
      </c>
      <c r="L63" s="14" t="s">
        <v>283</v>
      </c>
      <c r="M63" s="7" t="s">
        <v>25</v>
      </c>
      <c r="N63" s="24">
        <f t="shared" si="2"/>
        <v>12</v>
      </c>
      <c r="X63" s="8"/>
      <c r="Y63" s="8">
        <v>12.0</v>
      </c>
    </row>
    <row r="64">
      <c r="A64" s="1" t="s">
        <v>26</v>
      </c>
      <c r="B64" s="3" t="s">
        <v>284</v>
      </c>
      <c r="C64" s="7">
        <v>267910.0</v>
      </c>
      <c r="D64" s="1" t="s">
        <v>19</v>
      </c>
      <c r="E64" s="1" t="s">
        <v>33</v>
      </c>
      <c r="F64" s="4">
        <v>10.0</v>
      </c>
      <c r="G64" s="4">
        <v>10.0</v>
      </c>
      <c r="H64" s="4">
        <v>230.0</v>
      </c>
      <c r="I64" s="7" t="s">
        <v>59</v>
      </c>
      <c r="J64" s="23">
        <v>3.021006336E9</v>
      </c>
      <c r="K64" s="14" t="s">
        <v>285</v>
      </c>
      <c r="L64" s="14" t="s">
        <v>286</v>
      </c>
      <c r="M64" s="7" t="s">
        <v>25</v>
      </c>
      <c r="N64" s="24">
        <f t="shared" si="2"/>
        <v>15</v>
      </c>
      <c r="W64" s="8">
        <v>5.0</v>
      </c>
      <c r="X64" s="8"/>
      <c r="Y64" s="8">
        <v>10.0</v>
      </c>
    </row>
    <row r="65">
      <c r="A65" s="1" t="s">
        <v>26</v>
      </c>
      <c r="B65" s="3" t="s">
        <v>287</v>
      </c>
      <c r="C65" s="26">
        <v>324731.0</v>
      </c>
      <c r="D65" s="1" t="s">
        <v>19</v>
      </c>
      <c r="E65" s="1" t="s">
        <v>33</v>
      </c>
      <c r="F65" s="4">
        <v>10.0</v>
      </c>
      <c r="G65" s="4">
        <v>10.0</v>
      </c>
      <c r="H65" s="4">
        <v>250.0</v>
      </c>
      <c r="I65" s="7" t="s">
        <v>59</v>
      </c>
      <c r="J65" s="23">
        <v>3.021002808E9</v>
      </c>
      <c r="K65" s="14" t="s">
        <v>288</v>
      </c>
      <c r="L65" s="14" t="s">
        <v>289</v>
      </c>
      <c r="M65" s="7" t="s">
        <v>25</v>
      </c>
      <c r="N65" s="24">
        <f t="shared" si="2"/>
        <v>10</v>
      </c>
      <c r="X65" s="8"/>
      <c r="Y65" s="8">
        <v>10.0</v>
      </c>
    </row>
    <row r="66">
      <c r="A66" s="1" t="s">
        <v>49</v>
      </c>
      <c r="B66" s="3" t="s">
        <v>290</v>
      </c>
      <c r="C66" s="1" t="s">
        <v>291</v>
      </c>
      <c r="D66" s="1" t="s">
        <v>19</v>
      </c>
      <c r="E66" s="1" t="s">
        <v>33</v>
      </c>
      <c r="F66" s="4">
        <v>2.0</v>
      </c>
      <c r="G66" s="4">
        <v>2.0</v>
      </c>
      <c r="H66" s="4">
        <v>60.0</v>
      </c>
      <c r="I66" s="7" t="s">
        <v>59</v>
      </c>
      <c r="J66" s="23">
        <v>3.02100010425E12</v>
      </c>
      <c r="K66" s="8" t="s">
        <v>292</v>
      </c>
      <c r="L66" s="14" t="s">
        <v>293</v>
      </c>
      <c r="M66" s="7" t="s">
        <v>25</v>
      </c>
      <c r="N66" s="24">
        <f t="shared" si="2"/>
        <v>2</v>
      </c>
      <c r="R66" s="8">
        <v>2.0</v>
      </c>
    </row>
    <row r="67">
      <c r="A67" s="1" t="s">
        <v>26</v>
      </c>
      <c r="B67" s="3" t="s">
        <v>294</v>
      </c>
      <c r="C67" s="1" t="s">
        <v>295</v>
      </c>
      <c r="D67" s="1" t="s">
        <v>19</v>
      </c>
      <c r="E67" s="1" t="s">
        <v>33</v>
      </c>
      <c r="F67" s="4">
        <v>20.0</v>
      </c>
      <c r="G67" s="4">
        <v>20.0</v>
      </c>
      <c r="H67" s="4">
        <v>60.0</v>
      </c>
      <c r="I67" s="7" t="s">
        <v>59</v>
      </c>
      <c r="J67" s="23">
        <v>3.021000104187E12</v>
      </c>
      <c r="K67" s="8" t="s">
        <v>296</v>
      </c>
      <c r="L67" s="14" t="s">
        <v>297</v>
      </c>
      <c r="M67" s="7" t="s">
        <v>25</v>
      </c>
      <c r="N67" s="24">
        <f t="shared" si="2"/>
        <v>20</v>
      </c>
      <c r="X67" s="8"/>
      <c r="Y67" s="8">
        <v>20.0</v>
      </c>
    </row>
    <row r="68">
      <c r="A68" s="1" t="s">
        <v>26</v>
      </c>
      <c r="B68" s="3" t="s">
        <v>298</v>
      </c>
      <c r="C68" s="26">
        <v>421724.0</v>
      </c>
      <c r="D68" s="1" t="s">
        <v>19</v>
      </c>
      <c r="E68" s="1" t="s">
        <v>33</v>
      </c>
      <c r="F68" s="4">
        <v>12.0</v>
      </c>
      <c r="G68" s="4">
        <v>12.0</v>
      </c>
      <c r="H68" s="4">
        <v>400.0</v>
      </c>
      <c r="I68" s="7" t="s">
        <v>59</v>
      </c>
      <c r="J68" s="23">
        <v>3.021100235E9</v>
      </c>
      <c r="K68" s="14" t="s">
        <v>299</v>
      </c>
      <c r="L68" s="14" t="s">
        <v>300</v>
      </c>
      <c r="M68" s="7" t="s">
        <v>25</v>
      </c>
      <c r="N68" s="24">
        <f t="shared" si="2"/>
        <v>12</v>
      </c>
      <c r="X68" s="8"/>
      <c r="Y68" s="8">
        <v>12.0</v>
      </c>
    </row>
    <row r="69">
      <c r="A69" s="1" t="s">
        <v>26</v>
      </c>
      <c r="B69" s="3" t="s">
        <v>301</v>
      </c>
      <c r="C69" s="1" t="s">
        <v>302</v>
      </c>
      <c r="D69" s="1" t="s">
        <v>19</v>
      </c>
      <c r="E69" s="1" t="s">
        <v>33</v>
      </c>
      <c r="F69" s="4">
        <v>2200.0</v>
      </c>
      <c r="G69" s="4">
        <v>1800.0</v>
      </c>
      <c r="H69" s="4">
        <v>3.4</v>
      </c>
      <c r="I69" s="7" t="s">
        <v>59</v>
      </c>
      <c r="J69" s="23">
        <v>3.021000104085E12</v>
      </c>
      <c r="K69" s="8" t="s">
        <v>303</v>
      </c>
      <c r="L69" s="14" t="s">
        <v>304</v>
      </c>
      <c r="M69" s="7" t="s">
        <v>305</v>
      </c>
      <c r="N69" s="24">
        <f t="shared" si="2"/>
        <v>1800</v>
      </c>
      <c r="X69" s="8"/>
      <c r="Y69" s="8">
        <v>1800.0</v>
      </c>
    </row>
    <row r="70">
      <c r="A70" s="1" t="s">
        <v>26</v>
      </c>
      <c r="B70" s="14" t="s">
        <v>306</v>
      </c>
      <c r="C70" s="1" t="s">
        <v>307</v>
      </c>
      <c r="D70" s="1" t="s">
        <v>19</v>
      </c>
      <c r="E70" s="1" t="s">
        <v>33</v>
      </c>
      <c r="F70" s="4">
        <v>200.0</v>
      </c>
      <c r="G70" s="4">
        <v>200.0</v>
      </c>
      <c r="H70" s="4">
        <v>28.0</v>
      </c>
      <c r="I70" s="7" t="s">
        <v>59</v>
      </c>
      <c r="J70" s="23">
        <v>3.021000104136E12</v>
      </c>
      <c r="K70" s="14" t="s">
        <v>308</v>
      </c>
      <c r="L70" s="14" t="s">
        <v>309</v>
      </c>
      <c r="M70" s="7" t="s">
        <v>305</v>
      </c>
      <c r="N70" s="24">
        <f t="shared" si="2"/>
        <v>240</v>
      </c>
      <c r="T70" s="8">
        <v>20.0</v>
      </c>
      <c r="X70" s="8">
        <v>20.0</v>
      </c>
      <c r="Y70" s="8">
        <v>200.0</v>
      </c>
    </row>
    <row r="71">
      <c r="A71" s="1" t="s">
        <v>26</v>
      </c>
      <c r="B71" s="3" t="s">
        <v>310</v>
      </c>
      <c r="C71" s="1" t="s">
        <v>311</v>
      </c>
      <c r="D71" s="1" t="s">
        <v>19</v>
      </c>
      <c r="E71" s="1" t="s">
        <v>33</v>
      </c>
      <c r="F71" s="4">
        <v>40.0</v>
      </c>
      <c r="G71" s="4">
        <v>40.0</v>
      </c>
      <c r="H71" s="4">
        <v>8.5</v>
      </c>
      <c r="I71" s="7" t="s">
        <v>59</v>
      </c>
      <c r="J71" s="23">
        <v>3.021000104138E12</v>
      </c>
      <c r="K71" s="8" t="s">
        <v>312</v>
      </c>
      <c r="L71" s="14" t="s">
        <v>313</v>
      </c>
      <c r="M71" s="7" t="s">
        <v>25</v>
      </c>
      <c r="N71" s="24">
        <f t="shared" si="2"/>
        <v>40</v>
      </c>
      <c r="X71" s="8"/>
      <c r="Y71" s="8">
        <v>40.0</v>
      </c>
    </row>
    <row r="72">
      <c r="A72" s="1" t="s">
        <v>26</v>
      </c>
      <c r="B72" s="3" t="s">
        <v>314</v>
      </c>
      <c r="C72" s="1" t="s">
        <v>315</v>
      </c>
      <c r="D72" s="1" t="s">
        <v>19</v>
      </c>
      <c r="E72" s="1" t="s">
        <v>33</v>
      </c>
      <c r="F72" s="4">
        <v>20.0</v>
      </c>
      <c r="G72" s="4">
        <v>20.0</v>
      </c>
      <c r="H72" s="4">
        <v>14.0</v>
      </c>
      <c r="I72" s="7" t="s">
        <v>59</v>
      </c>
      <c r="J72" s="23">
        <v>3.021000104139E12</v>
      </c>
      <c r="K72" s="8" t="s">
        <v>316</v>
      </c>
      <c r="L72" s="14" t="s">
        <v>317</v>
      </c>
      <c r="M72" s="7" t="s">
        <v>25</v>
      </c>
      <c r="N72" s="24">
        <f t="shared" si="2"/>
        <v>20</v>
      </c>
      <c r="X72" s="8"/>
      <c r="Y72" s="8">
        <v>20.0</v>
      </c>
    </row>
    <row r="73">
      <c r="A73" s="1" t="s">
        <v>26</v>
      </c>
      <c r="B73" s="3" t="s">
        <v>318</v>
      </c>
      <c r="C73" s="1" t="s">
        <v>319</v>
      </c>
      <c r="D73" s="1" t="s">
        <v>19</v>
      </c>
      <c r="E73" s="1" t="s">
        <v>33</v>
      </c>
      <c r="F73" s="4">
        <v>20.0</v>
      </c>
      <c r="G73" s="4">
        <v>20.0</v>
      </c>
      <c r="H73" s="4">
        <v>7.0</v>
      </c>
      <c r="I73" s="7" t="s">
        <v>59</v>
      </c>
      <c r="J73" s="23">
        <v>3.02100010414E12</v>
      </c>
      <c r="K73" s="14" t="s">
        <v>320</v>
      </c>
      <c r="L73" s="14" t="s">
        <v>321</v>
      </c>
      <c r="M73" s="8" t="s">
        <v>25</v>
      </c>
      <c r="N73" s="24">
        <f t="shared" si="2"/>
        <v>20</v>
      </c>
      <c r="X73" s="8"/>
      <c r="Y73" s="8">
        <v>20.0</v>
      </c>
    </row>
    <row r="74">
      <c r="A74" s="1" t="s">
        <v>26</v>
      </c>
      <c r="B74" s="3" t="s">
        <v>322</v>
      </c>
      <c r="C74" s="1" t="s">
        <v>323</v>
      </c>
      <c r="D74" s="1" t="s">
        <v>19</v>
      </c>
      <c r="E74" s="1" t="s">
        <v>33</v>
      </c>
      <c r="F74" s="4">
        <v>10.0</v>
      </c>
      <c r="G74" s="4">
        <v>10.0</v>
      </c>
      <c r="H74" s="4">
        <v>244.41</v>
      </c>
      <c r="I74" s="7" t="s">
        <v>59</v>
      </c>
      <c r="J74" s="23">
        <v>3.021000104259E12</v>
      </c>
      <c r="K74" s="14" t="s">
        <v>324</v>
      </c>
      <c r="L74" s="14" t="s">
        <v>325</v>
      </c>
      <c r="M74" s="1"/>
      <c r="N74" s="24">
        <f t="shared" si="2"/>
        <v>10</v>
      </c>
      <c r="X74" s="8"/>
      <c r="Y74" s="8">
        <v>10.0</v>
      </c>
    </row>
    <row r="75">
      <c r="A75" s="1" t="s">
        <v>26</v>
      </c>
      <c r="B75" s="3" t="s">
        <v>326</v>
      </c>
      <c r="C75" s="1" t="s">
        <v>327</v>
      </c>
      <c r="D75" s="1" t="s">
        <v>19</v>
      </c>
      <c r="E75" s="1" t="s">
        <v>33</v>
      </c>
      <c r="F75" s="4">
        <v>1400.0</v>
      </c>
      <c r="G75" s="4">
        <v>500.0</v>
      </c>
      <c r="H75" s="4">
        <v>1.3</v>
      </c>
      <c r="I75" s="7" t="s">
        <v>59</v>
      </c>
      <c r="J75" s="23">
        <v>3.021000104142E12</v>
      </c>
      <c r="K75" s="8" t="s">
        <v>328</v>
      </c>
      <c r="L75" s="14" t="s">
        <v>329</v>
      </c>
      <c r="M75" s="7" t="s">
        <v>140</v>
      </c>
      <c r="N75" s="24">
        <f t="shared" si="2"/>
        <v>500</v>
      </c>
      <c r="X75" s="8"/>
      <c r="Y75" s="8">
        <v>500.0</v>
      </c>
    </row>
    <row r="76">
      <c r="A76" s="1" t="s">
        <v>26</v>
      </c>
      <c r="B76" s="3" t="s">
        <v>330</v>
      </c>
      <c r="C76" s="1" t="s">
        <v>331</v>
      </c>
      <c r="D76" s="1" t="s">
        <v>19</v>
      </c>
      <c r="E76" s="1" t="s">
        <v>33</v>
      </c>
      <c r="F76" s="4">
        <v>1400.0</v>
      </c>
      <c r="G76" s="4">
        <v>500.0</v>
      </c>
      <c r="H76" s="4">
        <v>0.98</v>
      </c>
      <c r="I76" s="7" t="s">
        <v>59</v>
      </c>
      <c r="J76" s="23">
        <v>3.021000104088E12</v>
      </c>
      <c r="K76" s="8" t="s">
        <v>332</v>
      </c>
      <c r="L76" s="14" t="s">
        <v>333</v>
      </c>
      <c r="M76" s="7" t="s">
        <v>140</v>
      </c>
      <c r="N76" s="24">
        <f t="shared" si="2"/>
        <v>530</v>
      </c>
      <c r="V76" s="8"/>
      <c r="X76" s="8"/>
      <c r="Y76" s="8">
        <v>500.0</v>
      </c>
      <c r="AB76" s="8">
        <v>30.0</v>
      </c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</row>
    <row r="77">
      <c r="A77" s="1" t="s">
        <v>26</v>
      </c>
      <c r="B77" s="3" t="s">
        <v>334</v>
      </c>
      <c r="C77" s="1" t="s">
        <v>335</v>
      </c>
      <c r="D77" s="1" t="s">
        <v>19</v>
      </c>
      <c r="E77" s="1" t="s">
        <v>33</v>
      </c>
      <c r="F77" s="4">
        <v>1500.0</v>
      </c>
      <c r="G77" s="4">
        <v>1500.0</v>
      </c>
      <c r="H77" s="4">
        <v>4.8</v>
      </c>
      <c r="I77" s="7" t="s">
        <v>59</v>
      </c>
      <c r="J77" s="23">
        <v>3.021000104211E12</v>
      </c>
      <c r="K77" s="8" t="s">
        <v>336</v>
      </c>
      <c r="L77" s="14" t="s">
        <v>337</v>
      </c>
      <c r="M77" s="7" t="s">
        <v>25</v>
      </c>
      <c r="N77" s="24">
        <f t="shared" si="2"/>
        <v>1598</v>
      </c>
      <c r="R77" s="8">
        <v>48.0</v>
      </c>
      <c r="X77" s="8"/>
      <c r="Y77" s="8">
        <v>1500.0</v>
      </c>
      <c r="Z77" s="8"/>
      <c r="AA77" s="8">
        <v>50.0</v>
      </c>
    </row>
    <row r="78">
      <c r="A78" s="1" t="s">
        <v>26</v>
      </c>
      <c r="B78" s="3" t="s">
        <v>338</v>
      </c>
      <c r="C78" s="1" t="s">
        <v>339</v>
      </c>
      <c r="D78" s="1" t="s">
        <v>19</v>
      </c>
      <c r="E78" s="1" t="s">
        <v>33</v>
      </c>
      <c r="F78" s="4">
        <v>20.0</v>
      </c>
      <c r="G78" s="4">
        <v>20.0</v>
      </c>
      <c r="H78" s="4">
        <v>9.5</v>
      </c>
      <c r="I78" s="7" t="s">
        <v>59</v>
      </c>
      <c r="J78" s="23">
        <v>3.021000104145E12</v>
      </c>
      <c r="K78" s="8" t="s">
        <v>340</v>
      </c>
      <c r="L78" s="14" t="s">
        <v>341</v>
      </c>
      <c r="M78" s="7" t="s">
        <v>25</v>
      </c>
      <c r="N78" s="24">
        <f t="shared" si="2"/>
        <v>20</v>
      </c>
      <c r="X78" s="8"/>
      <c r="Y78" s="8">
        <v>20.0</v>
      </c>
    </row>
    <row r="79">
      <c r="A79" s="1" t="s">
        <v>26</v>
      </c>
      <c r="B79" s="3" t="s">
        <v>342</v>
      </c>
      <c r="C79" s="1" t="s">
        <v>343</v>
      </c>
      <c r="D79" s="1" t="s">
        <v>19</v>
      </c>
      <c r="E79" s="1" t="s">
        <v>33</v>
      </c>
      <c r="F79" s="4">
        <v>20.0</v>
      </c>
      <c r="G79" s="4">
        <v>20.0</v>
      </c>
      <c r="H79" s="4">
        <v>189.86</v>
      </c>
      <c r="I79" s="7" t="s">
        <v>59</v>
      </c>
      <c r="J79" s="23">
        <v>3.021000104257E12</v>
      </c>
      <c r="K79" s="43" t="s">
        <v>344</v>
      </c>
      <c r="L79" s="14" t="s">
        <v>345</v>
      </c>
      <c r="M79" s="7" t="s">
        <v>25</v>
      </c>
      <c r="N79" s="24">
        <f t="shared" si="2"/>
        <v>20</v>
      </c>
      <c r="X79" s="8"/>
      <c r="Y79" s="8">
        <v>20.0</v>
      </c>
    </row>
    <row r="80">
      <c r="A80" s="1" t="s">
        <v>26</v>
      </c>
      <c r="B80" s="14" t="s">
        <v>346</v>
      </c>
      <c r="C80" s="1" t="s">
        <v>347</v>
      </c>
      <c r="D80" s="1" t="s">
        <v>19</v>
      </c>
      <c r="E80" s="1" t="s">
        <v>33</v>
      </c>
      <c r="F80" s="4">
        <v>1300.0</v>
      </c>
      <c r="G80" s="4">
        <v>1000.0</v>
      </c>
      <c r="H80" s="4">
        <v>8.5</v>
      </c>
      <c r="I80" s="7" t="s">
        <v>59</v>
      </c>
      <c r="J80" s="23">
        <v>3.021000104212E12</v>
      </c>
      <c r="K80" s="8" t="s">
        <v>348</v>
      </c>
      <c r="L80" s="14" t="s">
        <v>349</v>
      </c>
      <c r="M80" s="7" t="s">
        <v>140</v>
      </c>
      <c r="N80" s="24">
        <f t="shared" si="2"/>
        <v>5000</v>
      </c>
      <c r="X80" s="8"/>
      <c r="Y80" s="8">
        <v>5000.0</v>
      </c>
    </row>
    <row r="81">
      <c r="A81" s="1" t="s">
        <v>16</v>
      </c>
      <c r="B81" s="3" t="s">
        <v>350</v>
      </c>
      <c r="C81" s="7">
        <v>375317.0</v>
      </c>
      <c r="D81" s="1" t="s">
        <v>19</v>
      </c>
      <c r="E81" s="1" t="s">
        <v>33</v>
      </c>
      <c r="F81" s="28">
        <v>6.0</v>
      </c>
      <c r="G81" s="28">
        <v>6.0</v>
      </c>
      <c r="H81" s="4">
        <v>60.0</v>
      </c>
      <c r="I81" s="7" t="s">
        <v>59</v>
      </c>
      <c r="J81" s="23">
        <v>3.021000104237E12</v>
      </c>
      <c r="K81" s="14" t="s">
        <v>351</v>
      </c>
      <c r="L81" s="14" t="s">
        <v>352</v>
      </c>
      <c r="M81" s="7" t="s">
        <v>140</v>
      </c>
      <c r="N81" s="24">
        <f t="shared" si="2"/>
        <v>6</v>
      </c>
      <c r="AB81" s="8">
        <v>6.0</v>
      </c>
    </row>
    <row r="82">
      <c r="A82" s="1" t="s">
        <v>50</v>
      </c>
      <c r="B82" s="14" t="s">
        <v>353</v>
      </c>
      <c r="C82" s="7">
        <v>336424.0</v>
      </c>
      <c r="D82" s="1" t="s">
        <v>19</v>
      </c>
      <c r="E82" s="1" t="s">
        <v>33</v>
      </c>
      <c r="F82" s="4">
        <v>3.0</v>
      </c>
      <c r="G82" s="4">
        <v>4.0</v>
      </c>
      <c r="H82" s="4">
        <v>60.0</v>
      </c>
      <c r="I82" s="7" t="s">
        <v>59</v>
      </c>
      <c r="J82" s="23">
        <v>3.02110134E9</v>
      </c>
      <c r="K82" s="8" t="s">
        <v>354</v>
      </c>
      <c r="L82" s="14" t="s">
        <v>353</v>
      </c>
      <c r="M82" s="7" t="s">
        <v>25</v>
      </c>
      <c r="N82" s="24">
        <f t="shared" si="2"/>
        <v>4</v>
      </c>
      <c r="S82" s="8">
        <v>4.0</v>
      </c>
    </row>
    <row r="83">
      <c r="A83" s="1" t="s">
        <v>16</v>
      </c>
      <c r="B83" s="3" t="s">
        <v>355</v>
      </c>
      <c r="C83" s="1" t="s">
        <v>356</v>
      </c>
      <c r="D83" s="1" t="s">
        <v>19</v>
      </c>
      <c r="E83" s="1" t="s">
        <v>33</v>
      </c>
      <c r="F83" s="4">
        <v>8.0</v>
      </c>
      <c r="G83" s="4">
        <v>8.0</v>
      </c>
      <c r="H83" s="4">
        <v>130.0</v>
      </c>
      <c r="I83" s="7" t="s">
        <v>59</v>
      </c>
      <c r="J83" s="23">
        <v>3.02110231E9</v>
      </c>
      <c r="K83" s="8" t="s">
        <v>357</v>
      </c>
      <c r="L83" s="14" t="s">
        <v>358</v>
      </c>
      <c r="M83" s="7" t="s">
        <v>25</v>
      </c>
      <c r="N83" s="24">
        <f t="shared" si="2"/>
        <v>8</v>
      </c>
      <c r="V83" s="8"/>
      <c r="AB83" s="8">
        <v>8.0</v>
      </c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</row>
    <row r="84">
      <c r="A84" s="1" t="s">
        <v>26</v>
      </c>
      <c r="B84" s="3" t="s">
        <v>359</v>
      </c>
      <c r="C84" s="1" t="s">
        <v>360</v>
      </c>
      <c r="D84" s="1" t="s">
        <v>19</v>
      </c>
      <c r="E84" s="1" t="s">
        <v>33</v>
      </c>
      <c r="F84" s="4">
        <v>12.0</v>
      </c>
      <c r="G84" s="4">
        <v>30.0</v>
      </c>
      <c r="H84" s="4">
        <v>70.0</v>
      </c>
      <c r="I84" s="7" t="s">
        <v>59</v>
      </c>
      <c r="J84" s="23">
        <v>3.021000104183E12</v>
      </c>
      <c r="K84" s="14" t="s">
        <v>361</v>
      </c>
      <c r="L84" s="14" t="s">
        <v>362</v>
      </c>
      <c r="M84" s="7" t="s">
        <v>25</v>
      </c>
      <c r="N84" s="24">
        <f t="shared" si="2"/>
        <v>30</v>
      </c>
      <c r="X84" s="8"/>
      <c r="Y84" s="8">
        <v>30.0</v>
      </c>
    </row>
    <row r="85">
      <c r="A85" s="1" t="s">
        <v>26</v>
      </c>
      <c r="B85" s="3" t="s">
        <v>363</v>
      </c>
      <c r="C85" s="1" t="s">
        <v>364</v>
      </c>
      <c r="D85" s="1" t="s">
        <v>19</v>
      </c>
      <c r="E85" s="1" t="s">
        <v>33</v>
      </c>
      <c r="F85" s="4">
        <v>4200.0</v>
      </c>
      <c r="G85" s="4">
        <v>3600.0</v>
      </c>
      <c r="H85" s="4">
        <v>3.4</v>
      </c>
      <c r="I85" s="7" t="s">
        <v>59</v>
      </c>
      <c r="J85" s="23">
        <v>3.021000104137E12</v>
      </c>
      <c r="K85" s="8" t="s">
        <v>365</v>
      </c>
      <c r="L85" s="14" t="s">
        <v>366</v>
      </c>
      <c r="M85" s="7" t="s">
        <v>140</v>
      </c>
      <c r="N85" s="24">
        <f t="shared" si="2"/>
        <v>3600</v>
      </c>
      <c r="X85" s="8"/>
      <c r="Y85" s="8">
        <v>3600.0</v>
      </c>
    </row>
    <row r="86">
      <c r="A86" s="1" t="s">
        <v>48</v>
      </c>
      <c r="B86" s="1" t="s">
        <v>367</v>
      </c>
      <c r="C86" s="1" t="s">
        <v>368</v>
      </c>
      <c r="D86" s="1" t="s">
        <v>369</v>
      </c>
      <c r="E86" s="1" t="s">
        <v>33</v>
      </c>
      <c r="F86" s="4">
        <v>2.0</v>
      </c>
      <c r="G86" s="4">
        <v>2.0</v>
      </c>
      <c r="H86" s="4">
        <v>54.0</v>
      </c>
      <c r="I86" s="7" t="s">
        <v>59</v>
      </c>
      <c r="J86" s="23">
        <v>3.02100010427E12</v>
      </c>
      <c r="K86" s="7" t="s">
        <v>370</v>
      </c>
      <c r="L86" s="7" t="s">
        <v>371</v>
      </c>
      <c r="M86" s="7" t="s">
        <v>25</v>
      </c>
      <c r="N86" s="24">
        <f t="shared" si="2"/>
        <v>2</v>
      </c>
      <c r="O86" s="1"/>
      <c r="P86" s="7">
        <v>2.0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</row>
    <row r="87">
      <c r="A87" s="1" t="s">
        <v>49</v>
      </c>
      <c r="B87" s="14" t="s">
        <v>372</v>
      </c>
      <c r="C87" s="1" t="s">
        <v>373</v>
      </c>
      <c r="D87" s="1" t="s">
        <v>19</v>
      </c>
      <c r="E87" s="1" t="s">
        <v>33</v>
      </c>
      <c r="F87" s="4">
        <v>4.0</v>
      </c>
      <c r="G87" s="4">
        <v>4.0</v>
      </c>
      <c r="H87" s="4">
        <v>64.99</v>
      </c>
      <c r="I87" s="7" t="s">
        <v>59</v>
      </c>
      <c r="J87" s="23">
        <v>3.021000104218E12</v>
      </c>
      <c r="K87" s="8" t="s">
        <v>374</v>
      </c>
      <c r="L87" s="14" t="s">
        <v>375</v>
      </c>
      <c r="M87" s="7" t="s">
        <v>25</v>
      </c>
      <c r="N87" s="24">
        <f>SUM(O87:AB88)</f>
        <v>114</v>
      </c>
      <c r="O87" s="8">
        <v>50.0</v>
      </c>
      <c r="P87" s="8"/>
      <c r="R87" s="8">
        <v>40.0</v>
      </c>
      <c r="Z87" s="8"/>
      <c r="AA87" s="8">
        <v>24.0</v>
      </c>
    </row>
    <row r="88">
      <c r="I88" s="1"/>
      <c r="J88" s="44"/>
    </row>
    <row r="89">
      <c r="I89" s="1"/>
      <c r="J89" s="44"/>
    </row>
    <row r="90">
      <c r="I90" s="1"/>
      <c r="J90" s="44"/>
    </row>
    <row r="91">
      <c r="I91" s="1"/>
      <c r="J91" s="44"/>
    </row>
    <row r="92">
      <c r="I92" s="1"/>
      <c r="J92" s="44"/>
    </row>
    <row r="93">
      <c r="I93" s="1"/>
      <c r="J93" s="44"/>
    </row>
    <row r="94">
      <c r="I94" s="1"/>
      <c r="J94" s="44"/>
    </row>
    <row r="95">
      <c r="I95" s="1"/>
      <c r="J95" s="44"/>
    </row>
    <row r="96">
      <c r="I96" s="1"/>
      <c r="J96" s="44"/>
    </row>
    <row r="97">
      <c r="I97" s="1"/>
      <c r="J97" s="44"/>
    </row>
    <row r="98">
      <c r="I98" s="1"/>
      <c r="J98" s="44"/>
    </row>
    <row r="99">
      <c r="I99" s="1"/>
      <c r="J99" s="44"/>
    </row>
    <row r="100">
      <c r="I100" s="1"/>
      <c r="J100" s="44"/>
    </row>
    <row r="101">
      <c r="I101" s="1"/>
      <c r="J101" s="44"/>
    </row>
    <row r="102">
      <c r="I102" s="1"/>
      <c r="J102" s="44"/>
    </row>
    <row r="103">
      <c r="I103" s="1"/>
      <c r="J103" s="44"/>
    </row>
    <row r="104">
      <c r="I104" s="1"/>
      <c r="J104" s="44"/>
    </row>
    <row r="105">
      <c r="I105" s="1"/>
      <c r="J105" s="44"/>
    </row>
    <row r="106">
      <c r="I106" s="1"/>
      <c r="J106" s="44"/>
    </row>
    <row r="107">
      <c r="I107" s="1"/>
      <c r="J107" s="44"/>
    </row>
    <row r="108">
      <c r="I108" s="1"/>
      <c r="J108" s="44"/>
    </row>
    <row r="109">
      <c r="I109" s="1"/>
      <c r="J109" s="44"/>
    </row>
    <row r="110">
      <c r="I110" s="1"/>
      <c r="J110" s="44"/>
    </row>
    <row r="111">
      <c r="I111" s="1"/>
      <c r="J111" s="44"/>
    </row>
    <row r="112">
      <c r="I112" s="1"/>
      <c r="J112" s="44"/>
    </row>
    <row r="113">
      <c r="I113" s="1"/>
      <c r="J113" s="44"/>
    </row>
    <row r="114">
      <c r="I114" s="1"/>
      <c r="J114" s="44"/>
    </row>
    <row r="115">
      <c r="I115" s="1"/>
      <c r="J115" s="44"/>
    </row>
    <row r="116">
      <c r="I116" s="1"/>
      <c r="J116" s="44"/>
    </row>
    <row r="117">
      <c r="I117" s="1"/>
      <c r="J117" s="44"/>
    </row>
    <row r="118">
      <c r="I118" s="1"/>
      <c r="J118" s="44"/>
    </row>
    <row r="119">
      <c r="I119" s="1"/>
      <c r="J119" s="44"/>
    </row>
    <row r="120">
      <c r="I120" s="1"/>
      <c r="J120" s="44"/>
    </row>
    <row r="121">
      <c r="I121" s="1"/>
      <c r="J121" s="44"/>
    </row>
    <row r="122">
      <c r="I122" s="1"/>
      <c r="J122" s="44"/>
    </row>
    <row r="123">
      <c r="I123" s="1"/>
      <c r="J123" s="44"/>
    </row>
    <row r="124">
      <c r="I124" s="1"/>
      <c r="J124" s="44"/>
    </row>
    <row r="125">
      <c r="I125" s="1"/>
      <c r="J125" s="44"/>
    </row>
    <row r="126">
      <c r="I126" s="1"/>
      <c r="J126" s="44"/>
    </row>
    <row r="127">
      <c r="I127" s="1"/>
      <c r="J127" s="44"/>
    </row>
    <row r="128">
      <c r="I128" s="1"/>
      <c r="J128" s="44"/>
    </row>
    <row r="129">
      <c r="I129" s="1"/>
      <c r="J129" s="44"/>
    </row>
    <row r="130">
      <c r="I130" s="1"/>
      <c r="J130" s="44"/>
    </row>
    <row r="131">
      <c r="I131" s="1"/>
      <c r="J131" s="44"/>
    </row>
    <row r="132">
      <c r="I132" s="1"/>
      <c r="J132" s="44"/>
    </row>
    <row r="133">
      <c r="I133" s="1"/>
      <c r="J133" s="44"/>
    </row>
    <row r="134">
      <c r="I134" s="1"/>
      <c r="J134" s="44"/>
    </row>
    <row r="135">
      <c r="I135" s="1"/>
      <c r="J135" s="44"/>
    </row>
    <row r="136">
      <c r="I136" s="1"/>
      <c r="J136" s="44"/>
    </row>
    <row r="137">
      <c r="I137" s="1"/>
      <c r="J137" s="44"/>
    </row>
    <row r="138">
      <c r="I138" s="1"/>
      <c r="J138" s="44"/>
    </row>
    <row r="139">
      <c r="I139" s="1"/>
      <c r="J139" s="44"/>
    </row>
    <row r="140">
      <c r="I140" s="1"/>
      <c r="J140" s="44"/>
    </row>
    <row r="141">
      <c r="I141" s="1"/>
      <c r="J141" s="44"/>
    </row>
    <row r="142">
      <c r="I142" s="1"/>
      <c r="J142" s="44"/>
    </row>
    <row r="143">
      <c r="I143" s="1"/>
      <c r="J143" s="44"/>
    </row>
    <row r="144">
      <c r="I144" s="1"/>
      <c r="J144" s="44"/>
    </row>
    <row r="145">
      <c r="I145" s="1"/>
      <c r="J145" s="44"/>
    </row>
    <row r="146">
      <c r="I146" s="1"/>
      <c r="J146" s="44"/>
    </row>
    <row r="147">
      <c r="I147" s="1"/>
      <c r="J147" s="44"/>
    </row>
    <row r="148">
      <c r="I148" s="1"/>
      <c r="J148" s="44"/>
    </row>
    <row r="149">
      <c r="I149" s="1"/>
      <c r="J149" s="44"/>
    </row>
    <row r="150">
      <c r="I150" s="1"/>
      <c r="J150" s="44"/>
    </row>
    <row r="151">
      <c r="I151" s="1"/>
      <c r="J151" s="44"/>
    </row>
    <row r="152">
      <c r="I152" s="1"/>
      <c r="J152" s="44"/>
    </row>
    <row r="153">
      <c r="I153" s="1"/>
      <c r="J153" s="44"/>
    </row>
    <row r="154">
      <c r="I154" s="1"/>
      <c r="J154" s="44"/>
    </row>
    <row r="155">
      <c r="I155" s="1"/>
      <c r="J155" s="44"/>
    </row>
    <row r="156">
      <c r="I156" s="1"/>
      <c r="J156" s="44"/>
    </row>
    <row r="157">
      <c r="I157" s="1"/>
      <c r="J157" s="44"/>
    </row>
    <row r="158">
      <c r="I158" s="1"/>
      <c r="J158" s="44"/>
    </row>
    <row r="159">
      <c r="I159" s="1"/>
      <c r="J159" s="44"/>
    </row>
    <row r="160">
      <c r="I160" s="1"/>
      <c r="J160" s="44"/>
    </row>
    <row r="161">
      <c r="I161" s="1"/>
      <c r="J161" s="44"/>
    </row>
    <row r="162">
      <c r="I162" s="1"/>
      <c r="J162" s="44"/>
    </row>
    <row r="163">
      <c r="I163" s="1"/>
      <c r="J163" s="44"/>
    </row>
    <row r="164">
      <c r="I164" s="1"/>
      <c r="J164" s="44"/>
    </row>
    <row r="165">
      <c r="I165" s="1"/>
      <c r="J165" s="44"/>
    </row>
    <row r="166">
      <c r="I166" s="1"/>
      <c r="J166" s="44"/>
    </row>
    <row r="167">
      <c r="I167" s="1"/>
      <c r="J167" s="44"/>
    </row>
    <row r="168">
      <c r="I168" s="1"/>
      <c r="J168" s="44"/>
    </row>
    <row r="169">
      <c r="I169" s="1"/>
      <c r="J169" s="44"/>
    </row>
    <row r="170">
      <c r="I170" s="1"/>
      <c r="J170" s="44"/>
    </row>
    <row r="171">
      <c r="I171" s="1"/>
      <c r="J171" s="44"/>
    </row>
    <row r="172">
      <c r="I172" s="1"/>
      <c r="J172" s="44"/>
    </row>
    <row r="173">
      <c r="I173" s="1"/>
      <c r="J173" s="44"/>
    </row>
    <row r="174">
      <c r="I174" s="1"/>
      <c r="J174" s="44"/>
    </row>
    <row r="175">
      <c r="I175" s="1"/>
      <c r="J175" s="44"/>
    </row>
    <row r="176">
      <c r="I176" s="1"/>
      <c r="J176" s="44"/>
    </row>
    <row r="177">
      <c r="I177" s="1"/>
      <c r="J177" s="44"/>
    </row>
    <row r="178">
      <c r="I178" s="1"/>
      <c r="J178" s="44"/>
    </row>
    <row r="179">
      <c r="I179" s="1"/>
      <c r="J179" s="44"/>
    </row>
    <row r="180">
      <c r="I180" s="1"/>
      <c r="J180" s="44"/>
    </row>
    <row r="181">
      <c r="I181" s="1"/>
      <c r="J181" s="44"/>
    </row>
    <row r="182">
      <c r="I182" s="1"/>
      <c r="J182" s="44"/>
    </row>
    <row r="183">
      <c r="I183" s="1"/>
      <c r="J183" s="44"/>
    </row>
    <row r="184">
      <c r="I184" s="1"/>
      <c r="J184" s="44"/>
    </row>
    <row r="185">
      <c r="I185" s="1"/>
      <c r="J185" s="44"/>
    </row>
    <row r="186">
      <c r="I186" s="1"/>
      <c r="J186" s="44"/>
    </row>
    <row r="187">
      <c r="I187" s="1"/>
      <c r="J187" s="44"/>
    </row>
    <row r="188">
      <c r="I188" s="1"/>
      <c r="J188" s="44"/>
    </row>
    <row r="189">
      <c r="I189" s="1"/>
      <c r="J189" s="44"/>
    </row>
    <row r="190">
      <c r="I190" s="1"/>
      <c r="J190" s="44"/>
    </row>
    <row r="191">
      <c r="I191" s="1"/>
      <c r="J191" s="44"/>
    </row>
    <row r="192">
      <c r="I192" s="1"/>
      <c r="J192" s="44"/>
    </row>
    <row r="193">
      <c r="I193" s="1"/>
      <c r="J193" s="44"/>
    </row>
    <row r="194">
      <c r="I194" s="1"/>
      <c r="J194" s="44"/>
    </row>
    <row r="195">
      <c r="I195" s="1"/>
      <c r="J195" s="44"/>
    </row>
    <row r="196">
      <c r="I196" s="1"/>
      <c r="J196" s="44"/>
    </row>
    <row r="197">
      <c r="I197" s="1"/>
      <c r="J197" s="44"/>
    </row>
    <row r="198">
      <c r="I198" s="1"/>
      <c r="J198" s="44"/>
    </row>
    <row r="199">
      <c r="I199" s="1"/>
      <c r="J199" s="44"/>
    </row>
    <row r="200">
      <c r="I200" s="1"/>
      <c r="J200" s="44"/>
    </row>
    <row r="201">
      <c r="I201" s="1"/>
      <c r="J201" s="44"/>
    </row>
    <row r="202">
      <c r="I202" s="1"/>
      <c r="J202" s="44"/>
    </row>
    <row r="203">
      <c r="I203" s="1"/>
      <c r="J203" s="44"/>
    </row>
    <row r="204">
      <c r="I204" s="1"/>
      <c r="J204" s="44"/>
    </row>
    <row r="205">
      <c r="I205" s="1"/>
      <c r="J205" s="44"/>
    </row>
    <row r="206">
      <c r="I206" s="1"/>
      <c r="J206" s="44"/>
    </row>
    <row r="207">
      <c r="I207" s="1"/>
      <c r="J207" s="44"/>
    </row>
    <row r="208">
      <c r="I208" s="1"/>
      <c r="J208" s="44"/>
    </row>
    <row r="209">
      <c r="I209" s="1"/>
      <c r="J209" s="44"/>
    </row>
    <row r="210">
      <c r="I210" s="1"/>
      <c r="J210" s="44"/>
    </row>
    <row r="211">
      <c r="I211" s="1"/>
      <c r="J211" s="44"/>
    </row>
    <row r="212">
      <c r="I212" s="1"/>
      <c r="J212" s="44"/>
    </row>
    <row r="213">
      <c r="I213" s="1"/>
      <c r="J213" s="44"/>
    </row>
    <row r="214">
      <c r="I214" s="1"/>
      <c r="J214" s="44"/>
    </row>
    <row r="215">
      <c r="I215" s="1"/>
      <c r="J215" s="44"/>
    </row>
    <row r="216">
      <c r="I216" s="1"/>
      <c r="J216" s="44"/>
    </row>
    <row r="217">
      <c r="I217" s="1"/>
      <c r="J217" s="44"/>
    </row>
    <row r="218">
      <c r="I218" s="1"/>
      <c r="J218" s="44"/>
    </row>
    <row r="219">
      <c r="I219" s="1"/>
      <c r="J219" s="44"/>
    </row>
    <row r="220">
      <c r="I220" s="1"/>
      <c r="J220" s="44"/>
    </row>
    <row r="221">
      <c r="I221" s="1"/>
      <c r="J221" s="44"/>
    </row>
    <row r="222">
      <c r="I222" s="1"/>
      <c r="J222" s="44"/>
    </row>
    <row r="223">
      <c r="I223" s="1"/>
      <c r="J223" s="44"/>
    </row>
    <row r="224">
      <c r="I224" s="1"/>
      <c r="J224" s="44"/>
    </row>
    <row r="225">
      <c r="I225" s="1"/>
      <c r="J225" s="44"/>
    </row>
    <row r="226">
      <c r="I226" s="1"/>
      <c r="J226" s="44"/>
    </row>
    <row r="227">
      <c r="I227" s="1"/>
      <c r="J227" s="44"/>
    </row>
    <row r="228">
      <c r="I228" s="1"/>
      <c r="J228" s="44"/>
    </row>
    <row r="229">
      <c r="I229" s="1"/>
      <c r="J229" s="44"/>
    </row>
    <row r="230">
      <c r="I230" s="1"/>
      <c r="J230" s="44"/>
    </row>
    <row r="231">
      <c r="I231" s="1"/>
      <c r="J231" s="44"/>
    </row>
    <row r="232">
      <c r="I232" s="1"/>
      <c r="J232" s="44"/>
    </row>
    <row r="233">
      <c r="I233" s="1"/>
      <c r="J233" s="44"/>
    </row>
    <row r="234">
      <c r="I234" s="1"/>
      <c r="J234" s="44"/>
    </row>
    <row r="235">
      <c r="I235" s="1"/>
      <c r="J235" s="44"/>
    </row>
    <row r="236">
      <c r="I236" s="1"/>
      <c r="J236" s="44"/>
    </row>
    <row r="237">
      <c r="I237" s="1"/>
      <c r="J237" s="44"/>
    </row>
    <row r="238">
      <c r="I238" s="1"/>
      <c r="J238" s="44"/>
    </row>
    <row r="239">
      <c r="I239" s="1"/>
      <c r="J239" s="44"/>
    </row>
    <row r="240">
      <c r="I240" s="1"/>
      <c r="J240" s="44"/>
    </row>
    <row r="241">
      <c r="I241" s="1"/>
      <c r="J241" s="44"/>
    </row>
    <row r="242">
      <c r="I242" s="1"/>
      <c r="J242" s="44"/>
    </row>
    <row r="243">
      <c r="I243" s="1"/>
      <c r="J243" s="44"/>
    </row>
    <row r="244">
      <c r="I244" s="1"/>
      <c r="J244" s="44"/>
    </row>
    <row r="245">
      <c r="I245" s="1"/>
      <c r="J245" s="44"/>
    </row>
    <row r="246">
      <c r="I246" s="1"/>
      <c r="J246" s="44"/>
    </row>
    <row r="247">
      <c r="I247" s="1"/>
      <c r="J247" s="44"/>
    </row>
    <row r="248">
      <c r="I248" s="1"/>
      <c r="J248" s="44"/>
    </row>
    <row r="249">
      <c r="I249" s="1"/>
      <c r="J249" s="44"/>
    </row>
    <row r="250">
      <c r="I250" s="1"/>
      <c r="J250" s="44"/>
    </row>
    <row r="251">
      <c r="I251" s="1"/>
      <c r="J251" s="44"/>
    </row>
    <row r="252">
      <c r="I252" s="1"/>
      <c r="J252" s="44"/>
    </row>
    <row r="253">
      <c r="I253" s="1"/>
      <c r="J253" s="44"/>
    </row>
    <row r="254">
      <c r="I254" s="1"/>
      <c r="J254" s="44"/>
    </row>
    <row r="255">
      <c r="I255" s="1"/>
      <c r="J255" s="44"/>
    </row>
    <row r="256">
      <c r="I256" s="1"/>
      <c r="J256" s="44"/>
    </row>
    <row r="257">
      <c r="I257" s="1"/>
      <c r="J257" s="44"/>
    </row>
    <row r="258">
      <c r="I258" s="1"/>
      <c r="J258" s="44"/>
    </row>
    <row r="259">
      <c r="I259" s="1"/>
      <c r="J259" s="44"/>
    </row>
    <row r="260">
      <c r="I260" s="1"/>
      <c r="J260" s="44"/>
    </row>
    <row r="261">
      <c r="I261" s="1"/>
      <c r="J261" s="44"/>
    </row>
    <row r="262">
      <c r="I262" s="1"/>
      <c r="J262" s="44"/>
    </row>
    <row r="263">
      <c r="I263" s="1"/>
      <c r="J263" s="44"/>
    </row>
    <row r="264">
      <c r="I264" s="1"/>
      <c r="J264" s="44"/>
    </row>
    <row r="265">
      <c r="I265" s="1"/>
      <c r="J265" s="44"/>
    </row>
    <row r="266">
      <c r="I266" s="1"/>
      <c r="J266" s="44"/>
    </row>
    <row r="267">
      <c r="I267" s="1"/>
      <c r="J267" s="44"/>
    </row>
    <row r="268">
      <c r="I268" s="1"/>
      <c r="J268" s="44"/>
    </row>
    <row r="269">
      <c r="I269" s="1"/>
      <c r="J269" s="44"/>
    </row>
    <row r="270">
      <c r="I270" s="1"/>
      <c r="J270" s="44"/>
    </row>
    <row r="271">
      <c r="I271" s="1"/>
      <c r="J271" s="44"/>
    </row>
    <row r="272">
      <c r="I272" s="1"/>
      <c r="J272" s="44"/>
    </row>
    <row r="273">
      <c r="I273" s="1"/>
      <c r="J273" s="44"/>
    </row>
    <row r="274">
      <c r="I274" s="1"/>
      <c r="J274" s="44"/>
    </row>
    <row r="275">
      <c r="I275" s="1"/>
      <c r="J275" s="44"/>
    </row>
    <row r="276">
      <c r="I276" s="1"/>
      <c r="J276" s="44"/>
    </row>
    <row r="277">
      <c r="I277" s="1"/>
      <c r="J277" s="44"/>
    </row>
    <row r="278">
      <c r="I278" s="1"/>
      <c r="J278" s="44"/>
    </row>
    <row r="279">
      <c r="I279" s="1"/>
      <c r="J279" s="44"/>
    </row>
    <row r="280">
      <c r="I280" s="1"/>
      <c r="J280" s="44"/>
    </row>
    <row r="281">
      <c r="I281" s="1"/>
      <c r="J281" s="44"/>
    </row>
    <row r="282">
      <c r="I282" s="1"/>
      <c r="J282" s="44"/>
    </row>
    <row r="283">
      <c r="I283" s="1"/>
      <c r="J283" s="44"/>
    </row>
    <row r="284">
      <c r="I284" s="1"/>
      <c r="J284" s="44"/>
    </row>
    <row r="285">
      <c r="I285" s="1"/>
      <c r="J285" s="44"/>
    </row>
    <row r="286">
      <c r="I286" s="1"/>
      <c r="J286" s="44"/>
    </row>
    <row r="287">
      <c r="I287" s="1"/>
      <c r="J287" s="44"/>
    </row>
    <row r="288">
      <c r="I288" s="1"/>
      <c r="J288" s="44"/>
    </row>
    <row r="289">
      <c r="I289" s="1"/>
      <c r="J289" s="44"/>
    </row>
    <row r="290">
      <c r="I290" s="1"/>
      <c r="J290" s="44"/>
    </row>
    <row r="291">
      <c r="I291" s="1"/>
      <c r="J291" s="44"/>
    </row>
    <row r="292">
      <c r="I292" s="1"/>
      <c r="J292" s="44"/>
    </row>
    <row r="293">
      <c r="I293" s="1"/>
      <c r="J293" s="44"/>
    </row>
    <row r="294">
      <c r="I294" s="1"/>
      <c r="J294" s="44"/>
    </row>
    <row r="295">
      <c r="I295" s="1"/>
      <c r="J295" s="44"/>
    </row>
    <row r="296">
      <c r="I296" s="1"/>
      <c r="J296" s="44"/>
    </row>
    <row r="297">
      <c r="I297" s="1"/>
      <c r="J297" s="44"/>
    </row>
    <row r="298">
      <c r="I298" s="1"/>
      <c r="J298" s="44"/>
    </row>
    <row r="299">
      <c r="I299" s="1"/>
      <c r="J299" s="44"/>
    </row>
    <row r="300">
      <c r="I300" s="1"/>
      <c r="J300" s="44"/>
    </row>
    <row r="301">
      <c r="I301" s="1"/>
      <c r="J301" s="44"/>
    </row>
    <row r="302">
      <c r="I302" s="1"/>
      <c r="J302" s="44"/>
    </row>
    <row r="303">
      <c r="I303" s="1"/>
      <c r="J303" s="44"/>
    </row>
    <row r="304">
      <c r="I304" s="1"/>
      <c r="J304" s="44"/>
    </row>
    <row r="305">
      <c r="I305" s="1"/>
      <c r="J305" s="44"/>
    </row>
    <row r="306">
      <c r="I306" s="1"/>
      <c r="J306" s="44"/>
    </row>
    <row r="307">
      <c r="I307" s="1"/>
      <c r="J307" s="44"/>
    </row>
    <row r="308">
      <c r="I308" s="1"/>
      <c r="J308" s="44"/>
    </row>
    <row r="309">
      <c r="I309" s="1"/>
      <c r="J309" s="44"/>
    </row>
    <row r="310">
      <c r="I310" s="1"/>
      <c r="J310" s="44"/>
    </row>
    <row r="311">
      <c r="I311" s="1"/>
      <c r="J311" s="44"/>
    </row>
    <row r="312">
      <c r="I312" s="1"/>
      <c r="J312" s="44"/>
    </row>
    <row r="313">
      <c r="I313" s="1"/>
      <c r="J313" s="44"/>
    </row>
    <row r="314">
      <c r="I314" s="1"/>
      <c r="J314" s="44"/>
    </row>
    <row r="315">
      <c r="I315" s="1"/>
      <c r="J315" s="44"/>
    </row>
    <row r="316">
      <c r="I316" s="1"/>
      <c r="J316" s="44"/>
    </row>
    <row r="317">
      <c r="I317" s="1"/>
      <c r="J317" s="44"/>
    </row>
    <row r="318">
      <c r="I318" s="1"/>
      <c r="J318" s="44"/>
    </row>
    <row r="319">
      <c r="I319" s="1"/>
      <c r="J319" s="44"/>
    </row>
    <row r="320">
      <c r="I320" s="1"/>
      <c r="J320" s="44"/>
    </row>
    <row r="321">
      <c r="I321" s="1"/>
      <c r="J321" s="44"/>
    </row>
    <row r="322">
      <c r="I322" s="1"/>
      <c r="J322" s="44"/>
    </row>
    <row r="323">
      <c r="I323" s="1"/>
      <c r="J323" s="44"/>
    </row>
    <row r="324">
      <c r="I324" s="1"/>
      <c r="J324" s="44"/>
    </row>
    <row r="325">
      <c r="I325" s="1"/>
      <c r="J325" s="44"/>
    </row>
    <row r="326">
      <c r="I326" s="1"/>
      <c r="J326" s="44"/>
    </row>
    <row r="327">
      <c r="I327" s="1"/>
      <c r="J327" s="44"/>
    </row>
    <row r="328">
      <c r="I328" s="1"/>
      <c r="J328" s="44"/>
    </row>
    <row r="329">
      <c r="I329" s="1"/>
      <c r="J329" s="44"/>
    </row>
    <row r="330">
      <c r="I330" s="1"/>
      <c r="J330" s="44"/>
    </row>
    <row r="331">
      <c r="I331" s="1"/>
      <c r="J331" s="44"/>
    </row>
    <row r="332">
      <c r="I332" s="1"/>
      <c r="J332" s="44"/>
    </row>
    <row r="333">
      <c r="I333" s="1"/>
      <c r="J333" s="44"/>
    </row>
    <row r="334">
      <c r="I334" s="1"/>
      <c r="J334" s="44"/>
    </row>
    <row r="335">
      <c r="I335" s="1"/>
      <c r="J335" s="44"/>
    </row>
    <row r="336">
      <c r="I336" s="1"/>
      <c r="J336" s="44"/>
    </row>
    <row r="337">
      <c r="I337" s="1"/>
      <c r="J337" s="44"/>
    </row>
    <row r="338">
      <c r="I338" s="1"/>
      <c r="J338" s="44"/>
    </row>
    <row r="339">
      <c r="I339" s="1"/>
      <c r="J339" s="44"/>
    </row>
    <row r="340">
      <c r="I340" s="1"/>
      <c r="J340" s="44"/>
    </row>
    <row r="341">
      <c r="I341" s="1"/>
      <c r="J341" s="44"/>
    </row>
    <row r="342">
      <c r="I342" s="1"/>
      <c r="J342" s="44"/>
    </row>
    <row r="343">
      <c r="I343" s="1"/>
      <c r="J343" s="44"/>
    </row>
    <row r="344">
      <c r="I344" s="1"/>
      <c r="J344" s="44"/>
    </row>
    <row r="345">
      <c r="I345" s="1"/>
      <c r="J345" s="44"/>
    </row>
    <row r="346">
      <c r="I346" s="1"/>
      <c r="J346" s="44"/>
    </row>
    <row r="347">
      <c r="I347" s="1"/>
      <c r="J347" s="44"/>
    </row>
    <row r="348">
      <c r="I348" s="1"/>
      <c r="J348" s="44"/>
    </row>
    <row r="349">
      <c r="I349" s="1"/>
      <c r="J349" s="44"/>
    </row>
    <row r="350">
      <c r="I350" s="1"/>
      <c r="J350" s="44"/>
    </row>
    <row r="351">
      <c r="I351" s="1"/>
      <c r="J351" s="44"/>
    </row>
    <row r="352">
      <c r="I352" s="1"/>
      <c r="J352" s="44"/>
    </row>
    <row r="353">
      <c r="I353" s="1"/>
      <c r="J353" s="44"/>
    </row>
    <row r="354">
      <c r="I354" s="1"/>
      <c r="J354" s="44"/>
    </row>
    <row r="355">
      <c r="I355" s="1"/>
      <c r="J355" s="44"/>
    </row>
    <row r="356">
      <c r="I356" s="1"/>
      <c r="J356" s="44"/>
    </row>
    <row r="357">
      <c r="I357" s="1"/>
      <c r="J357" s="44"/>
    </row>
    <row r="358">
      <c r="I358" s="1"/>
      <c r="J358" s="44"/>
    </row>
    <row r="359">
      <c r="I359" s="1"/>
      <c r="J359" s="44"/>
    </row>
    <row r="360">
      <c r="I360" s="1"/>
      <c r="J360" s="44"/>
    </row>
    <row r="361">
      <c r="I361" s="1"/>
      <c r="J361" s="44"/>
    </row>
    <row r="362">
      <c r="I362" s="1"/>
      <c r="J362" s="44"/>
    </row>
    <row r="363">
      <c r="I363" s="1"/>
      <c r="J363" s="44"/>
    </row>
    <row r="364">
      <c r="I364" s="1"/>
      <c r="J364" s="44"/>
    </row>
    <row r="365">
      <c r="I365" s="1"/>
      <c r="J365" s="44"/>
    </row>
    <row r="366">
      <c r="I366" s="1"/>
      <c r="J366" s="44"/>
    </row>
    <row r="367">
      <c r="I367" s="1"/>
      <c r="J367" s="44"/>
    </row>
    <row r="368">
      <c r="I368" s="1"/>
      <c r="J368" s="44"/>
    </row>
    <row r="369">
      <c r="I369" s="1"/>
      <c r="J369" s="44"/>
    </row>
    <row r="370">
      <c r="I370" s="1"/>
      <c r="J370" s="44"/>
    </row>
    <row r="371">
      <c r="I371" s="1"/>
      <c r="J371" s="44"/>
    </row>
    <row r="372">
      <c r="I372" s="1"/>
      <c r="J372" s="44"/>
    </row>
    <row r="373">
      <c r="I373" s="1"/>
      <c r="J373" s="44"/>
    </row>
    <row r="374">
      <c r="I374" s="1"/>
      <c r="J374" s="44"/>
    </row>
    <row r="375">
      <c r="I375" s="1"/>
      <c r="J375" s="44"/>
    </row>
    <row r="376">
      <c r="I376" s="1"/>
      <c r="J376" s="44"/>
    </row>
    <row r="377">
      <c r="I377" s="1"/>
      <c r="J377" s="44"/>
    </row>
    <row r="378">
      <c r="I378" s="1"/>
      <c r="J378" s="44"/>
    </row>
    <row r="379">
      <c r="I379" s="1"/>
      <c r="J379" s="44"/>
    </row>
    <row r="380">
      <c r="I380" s="1"/>
      <c r="J380" s="44"/>
    </row>
    <row r="381">
      <c r="I381" s="1"/>
      <c r="J381" s="44"/>
    </row>
    <row r="382">
      <c r="I382" s="1"/>
      <c r="J382" s="44"/>
    </row>
    <row r="383">
      <c r="I383" s="1"/>
      <c r="J383" s="44"/>
    </row>
    <row r="384">
      <c r="I384" s="1"/>
      <c r="J384" s="44"/>
    </row>
    <row r="385">
      <c r="I385" s="1"/>
      <c r="J385" s="44"/>
    </row>
    <row r="386">
      <c r="I386" s="1"/>
      <c r="J386" s="44"/>
    </row>
    <row r="387">
      <c r="I387" s="1"/>
      <c r="J387" s="44"/>
    </row>
    <row r="388">
      <c r="I388" s="1"/>
      <c r="J388" s="44"/>
    </row>
    <row r="389">
      <c r="I389" s="1"/>
      <c r="J389" s="44"/>
    </row>
    <row r="390">
      <c r="I390" s="1"/>
      <c r="J390" s="44"/>
    </row>
    <row r="391">
      <c r="I391" s="1"/>
      <c r="J391" s="44"/>
    </row>
    <row r="392">
      <c r="I392" s="1"/>
      <c r="J392" s="44"/>
    </row>
    <row r="393">
      <c r="I393" s="1"/>
      <c r="J393" s="44"/>
    </row>
    <row r="394">
      <c r="I394" s="1"/>
      <c r="J394" s="44"/>
    </row>
    <row r="395">
      <c r="I395" s="1"/>
      <c r="J395" s="44"/>
    </row>
    <row r="396">
      <c r="I396" s="1"/>
      <c r="J396" s="44"/>
    </row>
    <row r="397">
      <c r="I397" s="1"/>
      <c r="J397" s="44"/>
    </row>
    <row r="398">
      <c r="I398" s="1"/>
      <c r="J398" s="44"/>
    </row>
    <row r="399">
      <c r="I399" s="1"/>
      <c r="J399" s="44"/>
    </row>
    <row r="400">
      <c r="I400" s="1"/>
      <c r="J400" s="44"/>
    </row>
    <row r="401">
      <c r="I401" s="1"/>
      <c r="J401" s="44"/>
    </row>
    <row r="402">
      <c r="I402" s="1"/>
      <c r="J402" s="44"/>
    </row>
    <row r="403">
      <c r="I403" s="1"/>
      <c r="J403" s="44"/>
    </row>
    <row r="404">
      <c r="I404" s="1"/>
      <c r="J404" s="44"/>
    </row>
    <row r="405">
      <c r="I405" s="1"/>
      <c r="J405" s="44"/>
    </row>
    <row r="406">
      <c r="I406" s="1"/>
      <c r="J406" s="44"/>
    </row>
    <row r="407">
      <c r="I407" s="1"/>
      <c r="J407" s="44"/>
    </row>
    <row r="408">
      <c r="I408" s="1"/>
      <c r="J408" s="44"/>
    </row>
    <row r="409">
      <c r="I409" s="1"/>
      <c r="J409" s="44"/>
    </row>
    <row r="410">
      <c r="I410" s="1"/>
      <c r="J410" s="44"/>
    </row>
    <row r="411">
      <c r="I411" s="1"/>
      <c r="J411" s="44"/>
    </row>
    <row r="412">
      <c r="I412" s="1"/>
      <c r="J412" s="44"/>
    </row>
    <row r="413">
      <c r="I413" s="1"/>
      <c r="J413" s="44"/>
    </row>
    <row r="414">
      <c r="I414" s="1"/>
      <c r="J414" s="44"/>
    </row>
    <row r="415">
      <c r="I415" s="1"/>
      <c r="J415" s="44"/>
    </row>
    <row r="416">
      <c r="I416" s="1"/>
      <c r="J416" s="44"/>
    </row>
    <row r="417">
      <c r="I417" s="1"/>
      <c r="J417" s="44"/>
    </row>
    <row r="418">
      <c r="I418" s="1"/>
      <c r="J418" s="44"/>
    </row>
    <row r="419">
      <c r="I419" s="1"/>
      <c r="J419" s="44"/>
    </row>
    <row r="420">
      <c r="I420" s="1"/>
      <c r="J420" s="44"/>
    </row>
    <row r="421">
      <c r="I421" s="1"/>
      <c r="J421" s="44"/>
    </row>
    <row r="422">
      <c r="I422" s="1"/>
      <c r="J422" s="44"/>
    </row>
    <row r="423">
      <c r="I423" s="1"/>
      <c r="J423" s="44"/>
    </row>
    <row r="424">
      <c r="I424" s="1"/>
      <c r="J424" s="44"/>
    </row>
    <row r="425">
      <c r="I425" s="1"/>
      <c r="J425" s="44"/>
    </row>
    <row r="426">
      <c r="I426" s="1"/>
      <c r="J426" s="44"/>
    </row>
    <row r="427">
      <c r="I427" s="1"/>
      <c r="J427" s="44"/>
    </row>
    <row r="428">
      <c r="I428" s="1"/>
      <c r="J428" s="44"/>
    </row>
    <row r="429">
      <c r="I429" s="1"/>
      <c r="J429" s="44"/>
    </row>
    <row r="430">
      <c r="I430" s="1"/>
      <c r="J430" s="44"/>
    </row>
    <row r="431">
      <c r="I431" s="1"/>
      <c r="J431" s="44"/>
    </row>
    <row r="432">
      <c r="I432" s="1"/>
      <c r="J432" s="44"/>
    </row>
    <row r="433">
      <c r="I433" s="1"/>
      <c r="J433" s="44"/>
    </row>
    <row r="434">
      <c r="I434" s="1"/>
      <c r="J434" s="44"/>
    </row>
    <row r="435">
      <c r="I435" s="1"/>
      <c r="J435" s="44"/>
    </row>
    <row r="436">
      <c r="I436" s="1"/>
      <c r="J436" s="44"/>
    </row>
    <row r="437">
      <c r="I437" s="1"/>
      <c r="J437" s="44"/>
    </row>
    <row r="438">
      <c r="I438" s="1"/>
      <c r="J438" s="44"/>
    </row>
    <row r="439">
      <c r="I439" s="1"/>
      <c r="J439" s="44"/>
    </row>
    <row r="440">
      <c r="I440" s="1"/>
      <c r="J440" s="44"/>
    </row>
    <row r="441">
      <c r="I441" s="1"/>
      <c r="J441" s="44"/>
    </row>
    <row r="442">
      <c r="I442" s="1"/>
      <c r="J442" s="44"/>
    </row>
    <row r="443">
      <c r="I443" s="1"/>
      <c r="J443" s="44"/>
    </row>
    <row r="444">
      <c r="I444" s="1"/>
      <c r="J444" s="44"/>
    </row>
    <row r="445">
      <c r="I445" s="1"/>
      <c r="J445" s="44"/>
    </row>
    <row r="446">
      <c r="I446" s="1"/>
      <c r="J446" s="44"/>
    </row>
    <row r="447">
      <c r="I447" s="1"/>
      <c r="J447" s="44"/>
    </row>
    <row r="448">
      <c r="I448" s="1"/>
      <c r="J448" s="44"/>
    </row>
    <row r="449">
      <c r="I449" s="1"/>
      <c r="J449" s="44"/>
    </row>
    <row r="450">
      <c r="I450" s="1"/>
      <c r="J450" s="44"/>
    </row>
    <row r="451">
      <c r="I451" s="1"/>
      <c r="J451" s="44"/>
    </row>
    <row r="452">
      <c r="I452" s="1"/>
      <c r="J452" s="44"/>
    </row>
    <row r="453">
      <c r="I453" s="1"/>
      <c r="J453" s="44"/>
    </row>
    <row r="454">
      <c r="I454" s="1"/>
      <c r="J454" s="44"/>
    </row>
    <row r="455">
      <c r="I455" s="1"/>
      <c r="J455" s="44"/>
    </row>
    <row r="456">
      <c r="I456" s="1"/>
      <c r="J456" s="44"/>
    </row>
    <row r="457">
      <c r="I457" s="1"/>
      <c r="J457" s="44"/>
    </row>
    <row r="458">
      <c r="I458" s="1"/>
      <c r="J458" s="44"/>
    </row>
    <row r="459">
      <c r="I459" s="1"/>
      <c r="J459" s="44"/>
    </row>
    <row r="460">
      <c r="I460" s="1"/>
      <c r="J460" s="44"/>
    </row>
    <row r="461">
      <c r="I461" s="1"/>
      <c r="J461" s="44"/>
    </row>
    <row r="462">
      <c r="I462" s="1"/>
      <c r="J462" s="44"/>
    </row>
    <row r="463">
      <c r="I463" s="1"/>
      <c r="J463" s="44"/>
    </row>
    <row r="464">
      <c r="I464" s="1"/>
      <c r="J464" s="44"/>
    </row>
    <row r="465">
      <c r="I465" s="1"/>
      <c r="J465" s="44"/>
    </row>
    <row r="466">
      <c r="I466" s="1"/>
      <c r="J466" s="44"/>
    </row>
    <row r="467">
      <c r="I467" s="1"/>
      <c r="J467" s="44"/>
    </row>
    <row r="468">
      <c r="I468" s="1"/>
      <c r="J468" s="44"/>
    </row>
    <row r="469">
      <c r="I469" s="1"/>
      <c r="J469" s="44"/>
    </row>
    <row r="470">
      <c r="I470" s="1"/>
      <c r="J470" s="44"/>
    </row>
    <row r="471">
      <c r="I471" s="1"/>
      <c r="J471" s="44"/>
    </row>
    <row r="472">
      <c r="I472" s="1"/>
      <c r="J472" s="44"/>
    </row>
    <row r="473">
      <c r="I473" s="1"/>
      <c r="J473" s="44"/>
    </row>
    <row r="474">
      <c r="I474" s="1"/>
      <c r="J474" s="44"/>
    </row>
    <row r="475">
      <c r="I475" s="1"/>
      <c r="J475" s="44"/>
    </row>
    <row r="476">
      <c r="I476" s="1"/>
      <c r="J476" s="44"/>
    </row>
    <row r="477">
      <c r="I477" s="1"/>
      <c r="J477" s="44"/>
    </row>
    <row r="478">
      <c r="I478" s="1"/>
      <c r="J478" s="44"/>
    </row>
    <row r="479">
      <c r="I479" s="1"/>
      <c r="J479" s="44"/>
    </row>
    <row r="480">
      <c r="I480" s="1"/>
      <c r="J480" s="44"/>
    </row>
    <row r="481">
      <c r="I481" s="1"/>
      <c r="J481" s="44"/>
    </row>
    <row r="482">
      <c r="I482" s="1"/>
      <c r="J482" s="44"/>
    </row>
    <row r="483">
      <c r="I483" s="1"/>
      <c r="J483" s="44"/>
    </row>
    <row r="484">
      <c r="I484" s="1"/>
      <c r="J484" s="44"/>
    </row>
    <row r="485">
      <c r="I485" s="1"/>
      <c r="J485" s="44"/>
    </row>
    <row r="486">
      <c r="I486" s="1"/>
      <c r="J486" s="44"/>
    </row>
    <row r="487">
      <c r="I487" s="1"/>
      <c r="J487" s="44"/>
    </row>
    <row r="488">
      <c r="I488" s="1"/>
      <c r="J488" s="44"/>
    </row>
    <row r="489">
      <c r="I489" s="1"/>
      <c r="J489" s="44"/>
    </row>
    <row r="490">
      <c r="I490" s="1"/>
      <c r="J490" s="44"/>
    </row>
    <row r="491">
      <c r="I491" s="1"/>
      <c r="J491" s="44"/>
    </row>
    <row r="492">
      <c r="I492" s="1"/>
      <c r="J492" s="44"/>
    </row>
    <row r="493">
      <c r="I493" s="1"/>
      <c r="J493" s="44"/>
    </row>
    <row r="494">
      <c r="I494" s="1"/>
      <c r="J494" s="44"/>
    </row>
    <row r="495">
      <c r="I495" s="1"/>
      <c r="J495" s="44"/>
    </row>
    <row r="496">
      <c r="I496" s="1"/>
      <c r="J496" s="44"/>
    </row>
    <row r="497">
      <c r="I497" s="1"/>
      <c r="J497" s="44"/>
    </row>
    <row r="498">
      <c r="I498" s="1"/>
      <c r="J498" s="44"/>
    </row>
    <row r="499">
      <c r="I499" s="1"/>
      <c r="J499" s="44"/>
    </row>
    <row r="500">
      <c r="I500" s="1"/>
      <c r="J500" s="44"/>
    </row>
    <row r="501">
      <c r="I501" s="1"/>
      <c r="J501" s="44"/>
    </row>
    <row r="502">
      <c r="I502" s="1"/>
      <c r="J502" s="44"/>
    </row>
    <row r="503">
      <c r="I503" s="1"/>
      <c r="J503" s="44"/>
    </row>
    <row r="504">
      <c r="I504" s="1"/>
      <c r="J504" s="44"/>
    </row>
    <row r="505">
      <c r="I505" s="1"/>
      <c r="J505" s="44"/>
    </row>
    <row r="506">
      <c r="I506" s="1"/>
      <c r="J506" s="44"/>
    </row>
    <row r="507">
      <c r="I507" s="1"/>
      <c r="J507" s="44"/>
    </row>
    <row r="508">
      <c r="I508" s="1"/>
      <c r="J508" s="44"/>
    </row>
    <row r="509">
      <c r="I509" s="1"/>
      <c r="J509" s="44"/>
    </row>
    <row r="510">
      <c r="I510" s="1"/>
      <c r="J510" s="44"/>
    </row>
    <row r="511">
      <c r="I511" s="1"/>
      <c r="J511" s="44"/>
    </row>
    <row r="512">
      <c r="I512" s="1"/>
      <c r="J512" s="44"/>
    </row>
    <row r="513">
      <c r="I513" s="1"/>
      <c r="J513" s="44"/>
    </row>
    <row r="514">
      <c r="I514" s="1"/>
      <c r="J514" s="44"/>
    </row>
    <row r="515">
      <c r="I515" s="1"/>
      <c r="J515" s="44"/>
    </row>
    <row r="516">
      <c r="I516" s="1"/>
      <c r="J516" s="44"/>
    </row>
    <row r="517">
      <c r="I517" s="1"/>
      <c r="J517" s="44"/>
    </row>
    <row r="518">
      <c r="I518" s="1"/>
      <c r="J518" s="44"/>
    </row>
    <row r="519">
      <c r="I519" s="1"/>
      <c r="J519" s="44"/>
    </row>
    <row r="520">
      <c r="I520" s="1"/>
      <c r="J520" s="44"/>
    </row>
    <row r="521">
      <c r="I521" s="1"/>
      <c r="J521" s="44"/>
    </row>
    <row r="522">
      <c r="I522" s="1"/>
      <c r="J522" s="44"/>
    </row>
    <row r="523">
      <c r="I523" s="1"/>
      <c r="J523" s="44"/>
    </row>
    <row r="524">
      <c r="I524" s="1"/>
      <c r="J524" s="44"/>
    </row>
    <row r="525">
      <c r="I525" s="1"/>
      <c r="J525" s="44"/>
    </row>
    <row r="526">
      <c r="I526" s="1"/>
      <c r="J526" s="44"/>
    </row>
    <row r="527">
      <c r="I527" s="1"/>
      <c r="J527" s="44"/>
    </row>
    <row r="528">
      <c r="I528" s="1"/>
      <c r="J528" s="44"/>
    </row>
    <row r="529">
      <c r="I529" s="1"/>
      <c r="J529" s="44"/>
    </row>
    <row r="530">
      <c r="I530" s="1"/>
      <c r="J530" s="44"/>
    </row>
    <row r="531">
      <c r="I531" s="1"/>
      <c r="J531" s="44"/>
    </row>
    <row r="532">
      <c r="I532" s="1"/>
      <c r="J532" s="44"/>
    </row>
    <row r="533">
      <c r="I533" s="1"/>
      <c r="J533" s="44"/>
    </row>
    <row r="534">
      <c r="I534" s="1"/>
      <c r="J534" s="44"/>
    </row>
    <row r="535">
      <c r="I535" s="1"/>
      <c r="J535" s="44"/>
    </row>
    <row r="536">
      <c r="I536" s="1"/>
      <c r="J536" s="44"/>
    </row>
    <row r="537">
      <c r="I537" s="1"/>
      <c r="J537" s="44"/>
    </row>
    <row r="538">
      <c r="I538" s="1"/>
      <c r="J538" s="44"/>
    </row>
    <row r="539">
      <c r="I539" s="1"/>
      <c r="J539" s="44"/>
    </row>
    <row r="540">
      <c r="I540" s="1"/>
      <c r="J540" s="44"/>
    </row>
    <row r="541">
      <c r="I541" s="1"/>
      <c r="J541" s="44"/>
    </row>
    <row r="542">
      <c r="I542" s="1"/>
      <c r="J542" s="44"/>
    </row>
    <row r="543">
      <c r="I543" s="1"/>
      <c r="J543" s="44"/>
    </row>
    <row r="544">
      <c r="I544" s="1"/>
      <c r="J544" s="44"/>
    </row>
    <row r="545">
      <c r="I545" s="1"/>
      <c r="J545" s="44"/>
    </row>
    <row r="546">
      <c r="I546" s="1"/>
      <c r="J546" s="44"/>
    </row>
    <row r="547">
      <c r="I547" s="1"/>
      <c r="J547" s="44"/>
    </row>
    <row r="548">
      <c r="I548" s="1"/>
      <c r="J548" s="44"/>
    </row>
    <row r="549">
      <c r="I549" s="1"/>
      <c r="J549" s="44"/>
    </row>
    <row r="550">
      <c r="I550" s="1"/>
      <c r="J550" s="44"/>
    </row>
    <row r="551">
      <c r="I551" s="1"/>
      <c r="J551" s="44"/>
    </row>
    <row r="552">
      <c r="I552" s="1"/>
      <c r="J552" s="44"/>
    </row>
    <row r="553">
      <c r="I553" s="1"/>
      <c r="J553" s="44"/>
    </row>
    <row r="554">
      <c r="I554" s="1"/>
      <c r="J554" s="44"/>
    </row>
    <row r="555">
      <c r="I555" s="1"/>
      <c r="J555" s="44"/>
    </row>
    <row r="556">
      <c r="I556" s="1"/>
      <c r="J556" s="44"/>
    </row>
    <row r="557">
      <c r="I557" s="1"/>
      <c r="J557" s="44"/>
    </row>
    <row r="558">
      <c r="I558" s="1"/>
      <c r="J558" s="44"/>
    </row>
    <row r="559">
      <c r="I559" s="1"/>
      <c r="J559" s="44"/>
    </row>
    <row r="560">
      <c r="I560" s="1"/>
      <c r="J560" s="44"/>
    </row>
    <row r="561">
      <c r="I561" s="1"/>
      <c r="J561" s="44"/>
    </row>
    <row r="562">
      <c r="I562" s="1"/>
      <c r="J562" s="44"/>
    </row>
    <row r="563">
      <c r="I563" s="1"/>
      <c r="J563" s="44"/>
    </row>
    <row r="564">
      <c r="I564" s="1"/>
      <c r="J564" s="44"/>
    </row>
    <row r="565">
      <c r="I565" s="1"/>
      <c r="J565" s="44"/>
    </row>
    <row r="566">
      <c r="I566" s="1"/>
      <c r="J566" s="44"/>
    </row>
    <row r="567">
      <c r="I567" s="1"/>
      <c r="J567" s="44"/>
    </row>
    <row r="568">
      <c r="I568" s="1"/>
      <c r="J568" s="44"/>
    </row>
    <row r="569">
      <c r="I569" s="1"/>
      <c r="J569" s="44"/>
    </row>
    <row r="570">
      <c r="I570" s="1"/>
      <c r="J570" s="44"/>
    </row>
    <row r="571">
      <c r="I571" s="1"/>
      <c r="J571" s="44"/>
    </row>
    <row r="572">
      <c r="I572" s="1"/>
      <c r="J572" s="44"/>
    </row>
    <row r="573">
      <c r="I573" s="1"/>
      <c r="J573" s="44"/>
    </row>
    <row r="574">
      <c r="I574" s="1"/>
      <c r="J574" s="44"/>
    </row>
    <row r="575">
      <c r="I575" s="1"/>
      <c r="J575" s="44"/>
    </row>
    <row r="576">
      <c r="I576" s="1"/>
      <c r="J576" s="44"/>
    </row>
    <row r="577">
      <c r="I577" s="1"/>
      <c r="J577" s="44"/>
    </row>
    <row r="578">
      <c r="I578" s="1"/>
      <c r="J578" s="44"/>
    </row>
    <row r="579">
      <c r="I579" s="1"/>
      <c r="J579" s="44"/>
    </row>
    <row r="580">
      <c r="I580" s="1"/>
      <c r="J580" s="44"/>
    </row>
    <row r="581">
      <c r="I581" s="1"/>
      <c r="J581" s="44"/>
    </row>
    <row r="582">
      <c r="I582" s="1"/>
      <c r="J582" s="44"/>
    </row>
    <row r="583">
      <c r="I583" s="1"/>
      <c r="J583" s="44"/>
    </row>
    <row r="584">
      <c r="I584" s="1"/>
      <c r="J584" s="44"/>
    </row>
    <row r="585">
      <c r="I585" s="1"/>
      <c r="J585" s="44"/>
    </row>
    <row r="586">
      <c r="I586" s="1"/>
      <c r="J586" s="44"/>
    </row>
    <row r="587">
      <c r="I587" s="1"/>
      <c r="J587" s="44"/>
    </row>
    <row r="588">
      <c r="I588" s="1"/>
      <c r="J588" s="44"/>
    </row>
    <row r="589">
      <c r="I589" s="1"/>
      <c r="J589" s="44"/>
    </row>
    <row r="590">
      <c r="I590" s="1"/>
      <c r="J590" s="44"/>
    </row>
    <row r="591">
      <c r="I591" s="1"/>
      <c r="J591" s="44"/>
    </row>
    <row r="592">
      <c r="I592" s="1"/>
      <c r="J592" s="44"/>
    </row>
    <row r="593">
      <c r="I593" s="1"/>
      <c r="J593" s="44"/>
    </row>
    <row r="594">
      <c r="I594" s="1"/>
      <c r="J594" s="44"/>
    </row>
    <row r="595">
      <c r="I595" s="1"/>
      <c r="J595" s="44"/>
    </row>
    <row r="596">
      <c r="I596" s="1"/>
      <c r="J596" s="44"/>
    </row>
    <row r="597">
      <c r="I597" s="1"/>
      <c r="J597" s="44"/>
    </row>
    <row r="598">
      <c r="I598" s="1"/>
      <c r="J598" s="44"/>
    </row>
    <row r="599">
      <c r="I599" s="1"/>
      <c r="J599" s="44"/>
    </row>
    <row r="600">
      <c r="I600" s="1"/>
      <c r="J600" s="44"/>
    </row>
    <row r="601">
      <c r="I601" s="1"/>
      <c r="J601" s="44"/>
    </row>
    <row r="602">
      <c r="I602" s="1"/>
      <c r="J602" s="44"/>
    </row>
    <row r="603">
      <c r="I603" s="1"/>
      <c r="J603" s="44"/>
    </row>
    <row r="604">
      <c r="I604" s="1"/>
      <c r="J604" s="44"/>
    </row>
    <row r="605">
      <c r="I605" s="1"/>
      <c r="J605" s="44"/>
    </row>
    <row r="606">
      <c r="I606" s="1"/>
      <c r="J606" s="44"/>
    </row>
    <row r="607">
      <c r="I607" s="1"/>
      <c r="J607" s="44"/>
    </row>
    <row r="608">
      <c r="I608" s="1"/>
      <c r="J608" s="44"/>
    </row>
    <row r="609">
      <c r="I609" s="1"/>
      <c r="J609" s="44"/>
    </row>
    <row r="610">
      <c r="I610" s="1"/>
      <c r="J610" s="44"/>
    </row>
    <row r="611">
      <c r="I611" s="1"/>
      <c r="J611" s="44"/>
    </row>
    <row r="612">
      <c r="I612" s="1"/>
      <c r="J612" s="44"/>
    </row>
    <row r="613">
      <c r="I613" s="1"/>
      <c r="J613" s="44"/>
    </row>
    <row r="614">
      <c r="I614" s="1"/>
      <c r="J614" s="44"/>
    </row>
    <row r="615">
      <c r="I615" s="1"/>
      <c r="J615" s="44"/>
    </row>
    <row r="616">
      <c r="I616" s="1"/>
      <c r="J616" s="44"/>
    </row>
    <row r="617">
      <c r="I617" s="1"/>
      <c r="J617" s="44"/>
    </row>
    <row r="618">
      <c r="I618" s="1"/>
      <c r="J618" s="44"/>
    </row>
    <row r="619">
      <c r="I619" s="1"/>
      <c r="J619" s="44"/>
    </row>
    <row r="620">
      <c r="I620" s="1"/>
      <c r="J620" s="44"/>
    </row>
    <row r="621">
      <c r="I621" s="1"/>
      <c r="J621" s="44"/>
    </row>
    <row r="622">
      <c r="I622" s="1"/>
      <c r="J622" s="44"/>
    </row>
    <row r="623">
      <c r="I623" s="1"/>
      <c r="J623" s="44"/>
    </row>
    <row r="624">
      <c r="I624" s="1"/>
      <c r="J624" s="44"/>
    </row>
    <row r="625">
      <c r="I625" s="1"/>
      <c r="J625" s="44"/>
    </row>
    <row r="626">
      <c r="I626" s="1"/>
      <c r="J626" s="44"/>
    </row>
    <row r="627">
      <c r="I627" s="1"/>
      <c r="J627" s="44"/>
    </row>
    <row r="628">
      <c r="I628" s="1"/>
      <c r="J628" s="44"/>
    </row>
    <row r="629">
      <c r="I629" s="1"/>
      <c r="J629" s="44"/>
    </row>
    <row r="630">
      <c r="I630" s="1"/>
      <c r="J630" s="44"/>
    </row>
    <row r="631">
      <c r="I631" s="1"/>
      <c r="J631" s="44"/>
    </row>
    <row r="632">
      <c r="I632" s="1"/>
      <c r="J632" s="44"/>
    </row>
    <row r="633">
      <c r="I633" s="1"/>
      <c r="J633" s="44"/>
    </row>
    <row r="634">
      <c r="I634" s="1"/>
      <c r="J634" s="44"/>
    </row>
    <row r="635">
      <c r="I635" s="1"/>
      <c r="J635" s="44"/>
    </row>
    <row r="636">
      <c r="I636" s="1"/>
      <c r="J636" s="44"/>
    </row>
    <row r="637">
      <c r="I637" s="1"/>
      <c r="J637" s="44"/>
    </row>
    <row r="638">
      <c r="I638" s="1"/>
      <c r="J638" s="44"/>
    </row>
    <row r="639">
      <c r="I639" s="1"/>
      <c r="J639" s="44"/>
    </row>
    <row r="640">
      <c r="I640" s="1"/>
      <c r="J640" s="44"/>
    </row>
    <row r="641">
      <c r="I641" s="1"/>
      <c r="J641" s="44"/>
    </row>
    <row r="642">
      <c r="I642" s="1"/>
      <c r="J642" s="44"/>
    </row>
    <row r="643">
      <c r="I643" s="1"/>
      <c r="J643" s="44"/>
    </row>
    <row r="644">
      <c r="I644" s="1"/>
      <c r="J644" s="44"/>
    </row>
    <row r="645">
      <c r="I645" s="1"/>
      <c r="J645" s="44"/>
    </row>
    <row r="646">
      <c r="I646" s="1"/>
      <c r="J646" s="44"/>
    </row>
    <row r="647">
      <c r="I647" s="1"/>
      <c r="J647" s="44"/>
    </row>
    <row r="648">
      <c r="I648" s="1"/>
      <c r="J648" s="44"/>
    </row>
    <row r="649">
      <c r="I649" s="1"/>
      <c r="J649" s="44"/>
    </row>
    <row r="650">
      <c r="I650" s="1"/>
      <c r="J650" s="44"/>
    </row>
    <row r="651">
      <c r="I651" s="1"/>
      <c r="J651" s="44"/>
    </row>
    <row r="652">
      <c r="I652" s="1"/>
      <c r="J652" s="44"/>
    </row>
    <row r="653">
      <c r="I653" s="1"/>
      <c r="J653" s="44"/>
    </row>
    <row r="654">
      <c r="I654" s="1"/>
      <c r="J654" s="44"/>
    </row>
    <row r="655">
      <c r="I655" s="1"/>
      <c r="J655" s="44"/>
    </row>
    <row r="656">
      <c r="I656" s="1"/>
      <c r="J656" s="44"/>
    </row>
    <row r="657">
      <c r="I657" s="1"/>
      <c r="J657" s="44"/>
    </row>
    <row r="658">
      <c r="I658" s="1"/>
      <c r="J658" s="44"/>
    </row>
    <row r="659">
      <c r="I659" s="1"/>
      <c r="J659" s="44"/>
    </row>
    <row r="660">
      <c r="I660" s="1"/>
      <c r="J660" s="44"/>
    </row>
    <row r="661">
      <c r="I661" s="1"/>
      <c r="J661" s="44"/>
    </row>
    <row r="662">
      <c r="I662" s="1"/>
      <c r="J662" s="44"/>
    </row>
    <row r="663">
      <c r="I663" s="1"/>
      <c r="J663" s="44"/>
    </row>
    <row r="664">
      <c r="I664" s="1"/>
      <c r="J664" s="44"/>
    </row>
    <row r="665">
      <c r="I665" s="1"/>
      <c r="J665" s="44"/>
    </row>
    <row r="666">
      <c r="I666" s="1"/>
      <c r="J666" s="44"/>
    </row>
    <row r="667">
      <c r="I667" s="1"/>
      <c r="J667" s="44"/>
    </row>
    <row r="668">
      <c r="I668" s="1"/>
      <c r="J668" s="44"/>
    </row>
    <row r="669">
      <c r="I669" s="1"/>
      <c r="J669" s="44"/>
    </row>
    <row r="670">
      <c r="I670" s="1"/>
      <c r="J670" s="44"/>
    </row>
    <row r="671">
      <c r="I671" s="1"/>
      <c r="J671" s="44"/>
    </row>
    <row r="672">
      <c r="I672" s="1"/>
      <c r="J672" s="44"/>
    </row>
    <row r="673">
      <c r="I673" s="1"/>
      <c r="J673" s="44"/>
    </row>
    <row r="674">
      <c r="I674" s="1"/>
      <c r="J674" s="44"/>
    </row>
    <row r="675">
      <c r="I675" s="1"/>
      <c r="J675" s="44"/>
    </row>
    <row r="676">
      <c r="I676" s="1"/>
      <c r="J676" s="44"/>
    </row>
    <row r="677">
      <c r="I677" s="1"/>
      <c r="J677" s="44"/>
    </row>
    <row r="678">
      <c r="I678" s="1"/>
      <c r="J678" s="44"/>
    </row>
    <row r="679">
      <c r="I679" s="1"/>
      <c r="J679" s="44"/>
    </row>
    <row r="680">
      <c r="I680" s="1"/>
      <c r="J680" s="44"/>
    </row>
    <row r="681">
      <c r="I681" s="1"/>
      <c r="J681" s="44"/>
    </row>
    <row r="682">
      <c r="I682" s="1"/>
      <c r="J682" s="44"/>
    </row>
    <row r="683">
      <c r="I683" s="1"/>
      <c r="J683" s="44"/>
    </row>
    <row r="684">
      <c r="I684" s="1"/>
      <c r="J684" s="44"/>
    </row>
    <row r="685">
      <c r="I685" s="1"/>
      <c r="J685" s="44"/>
    </row>
    <row r="686">
      <c r="I686" s="1"/>
      <c r="J686" s="44"/>
    </row>
    <row r="687">
      <c r="I687" s="1"/>
      <c r="J687" s="44"/>
    </row>
    <row r="688">
      <c r="I688" s="1"/>
      <c r="J688" s="44"/>
    </row>
    <row r="689">
      <c r="I689" s="1"/>
      <c r="J689" s="44"/>
    </row>
    <row r="690">
      <c r="I690" s="1"/>
      <c r="J690" s="44"/>
    </row>
    <row r="691">
      <c r="I691" s="1"/>
      <c r="J691" s="44"/>
    </row>
    <row r="692">
      <c r="I692" s="1"/>
      <c r="J692" s="44"/>
    </row>
    <row r="693">
      <c r="I693" s="1"/>
      <c r="J693" s="44"/>
    </row>
    <row r="694">
      <c r="I694" s="1"/>
      <c r="J694" s="44"/>
    </row>
    <row r="695">
      <c r="I695" s="1"/>
      <c r="J695" s="44"/>
    </row>
    <row r="696">
      <c r="I696" s="1"/>
      <c r="J696" s="44"/>
    </row>
    <row r="697">
      <c r="I697" s="1"/>
      <c r="J697" s="44"/>
    </row>
    <row r="698">
      <c r="I698" s="1"/>
      <c r="J698" s="44"/>
    </row>
    <row r="699">
      <c r="I699" s="1"/>
      <c r="J699" s="44"/>
    </row>
    <row r="700">
      <c r="I700" s="1"/>
      <c r="J700" s="44"/>
    </row>
    <row r="701">
      <c r="I701" s="1"/>
      <c r="J701" s="44"/>
    </row>
    <row r="702">
      <c r="I702" s="1"/>
      <c r="J702" s="44"/>
    </row>
    <row r="703">
      <c r="I703" s="1"/>
      <c r="J703" s="44"/>
    </row>
    <row r="704">
      <c r="I704" s="1"/>
      <c r="J704" s="44"/>
    </row>
    <row r="705">
      <c r="I705" s="1"/>
      <c r="J705" s="44"/>
    </row>
    <row r="706">
      <c r="I706" s="1"/>
      <c r="J706" s="44"/>
    </row>
    <row r="707">
      <c r="I707" s="1"/>
      <c r="J707" s="44"/>
    </row>
    <row r="708">
      <c r="I708" s="1"/>
      <c r="J708" s="44"/>
    </row>
    <row r="709">
      <c r="I709" s="1"/>
      <c r="J709" s="44"/>
    </row>
    <row r="710">
      <c r="I710" s="1"/>
      <c r="J710" s="44"/>
    </row>
    <row r="711">
      <c r="I711" s="1"/>
      <c r="J711" s="44"/>
    </row>
    <row r="712">
      <c r="I712" s="1"/>
      <c r="J712" s="44"/>
    </row>
    <row r="713">
      <c r="I713" s="1"/>
      <c r="J713" s="44"/>
    </row>
    <row r="714">
      <c r="I714" s="1"/>
      <c r="J714" s="44"/>
    </row>
    <row r="715">
      <c r="I715" s="1"/>
      <c r="J715" s="44"/>
    </row>
    <row r="716">
      <c r="I716" s="1"/>
      <c r="J716" s="44"/>
    </row>
    <row r="717">
      <c r="I717" s="1"/>
      <c r="J717" s="44"/>
    </row>
    <row r="718">
      <c r="I718" s="1"/>
      <c r="J718" s="44"/>
    </row>
    <row r="719">
      <c r="I719" s="1"/>
      <c r="J719" s="44"/>
    </row>
    <row r="720">
      <c r="I720" s="1"/>
      <c r="J720" s="44"/>
    </row>
    <row r="721">
      <c r="I721" s="1"/>
      <c r="J721" s="44"/>
    </row>
    <row r="722">
      <c r="I722" s="1"/>
      <c r="J722" s="44"/>
    </row>
    <row r="723">
      <c r="I723" s="1"/>
      <c r="J723" s="44"/>
    </row>
    <row r="724">
      <c r="I724" s="1"/>
      <c r="J724" s="44"/>
    </row>
    <row r="725">
      <c r="I725" s="1"/>
      <c r="J725" s="44"/>
    </row>
    <row r="726">
      <c r="I726" s="1"/>
      <c r="J726" s="44"/>
    </row>
    <row r="727">
      <c r="I727" s="1"/>
      <c r="J727" s="44"/>
    </row>
    <row r="728">
      <c r="I728" s="1"/>
      <c r="J728" s="44"/>
    </row>
    <row r="729">
      <c r="I729" s="1"/>
      <c r="J729" s="44"/>
    </row>
    <row r="730">
      <c r="I730" s="1"/>
      <c r="J730" s="44"/>
    </row>
    <row r="731">
      <c r="I731" s="1"/>
      <c r="J731" s="44"/>
    </row>
    <row r="732">
      <c r="I732" s="1"/>
      <c r="J732" s="44"/>
    </row>
    <row r="733">
      <c r="I733" s="1"/>
      <c r="J733" s="44"/>
    </row>
    <row r="734">
      <c r="I734" s="1"/>
      <c r="J734" s="44"/>
    </row>
    <row r="735">
      <c r="I735" s="1"/>
      <c r="J735" s="44"/>
    </row>
    <row r="736">
      <c r="I736" s="1"/>
      <c r="J736" s="44"/>
    </row>
    <row r="737">
      <c r="I737" s="1"/>
      <c r="J737" s="44"/>
    </row>
    <row r="738">
      <c r="I738" s="1"/>
      <c r="J738" s="44"/>
    </row>
    <row r="739">
      <c r="I739" s="1"/>
      <c r="J739" s="44"/>
    </row>
    <row r="740">
      <c r="I740" s="1"/>
      <c r="J740" s="44"/>
    </row>
    <row r="741">
      <c r="I741" s="1"/>
      <c r="J741" s="44"/>
    </row>
    <row r="742">
      <c r="I742" s="1"/>
      <c r="J742" s="44"/>
    </row>
    <row r="743">
      <c r="I743" s="1"/>
      <c r="J743" s="44"/>
    </row>
    <row r="744">
      <c r="I744" s="1"/>
      <c r="J744" s="44"/>
    </row>
    <row r="745">
      <c r="I745" s="1"/>
      <c r="J745" s="44"/>
    </row>
    <row r="746">
      <c r="I746" s="1"/>
      <c r="J746" s="44"/>
    </row>
    <row r="747">
      <c r="I747" s="1"/>
      <c r="J747" s="44"/>
    </row>
    <row r="748">
      <c r="I748" s="1"/>
      <c r="J748" s="44"/>
    </row>
    <row r="749">
      <c r="I749" s="1"/>
      <c r="J749" s="44"/>
    </row>
    <row r="750">
      <c r="I750" s="1"/>
      <c r="J750" s="44"/>
    </row>
    <row r="751">
      <c r="I751" s="1"/>
      <c r="J751" s="44"/>
    </row>
    <row r="752">
      <c r="I752" s="1"/>
      <c r="J752" s="44"/>
    </row>
    <row r="753">
      <c r="I753" s="1"/>
      <c r="J753" s="44"/>
    </row>
    <row r="754">
      <c r="I754" s="1"/>
      <c r="J754" s="44"/>
    </row>
    <row r="755">
      <c r="I755" s="1"/>
      <c r="J755" s="44"/>
    </row>
    <row r="756">
      <c r="I756" s="1"/>
      <c r="J756" s="44"/>
    </row>
    <row r="757">
      <c r="I757" s="1"/>
      <c r="J757" s="44"/>
    </row>
    <row r="758">
      <c r="I758" s="1"/>
      <c r="J758" s="44"/>
    </row>
    <row r="759">
      <c r="I759" s="1"/>
      <c r="J759" s="44"/>
    </row>
    <row r="760">
      <c r="I760" s="1"/>
      <c r="J760" s="44"/>
    </row>
    <row r="761">
      <c r="I761" s="1"/>
      <c r="J761" s="44"/>
    </row>
    <row r="762">
      <c r="I762" s="1"/>
      <c r="J762" s="44"/>
    </row>
    <row r="763">
      <c r="I763" s="1"/>
      <c r="J763" s="44"/>
    </row>
    <row r="764">
      <c r="I764" s="1"/>
      <c r="J764" s="44"/>
    </row>
    <row r="765">
      <c r="I765" s="1"/>
      <c r="J765" s="44"/>
    </row>
    <row r="766">
      <c r="I766" s="1"/>
      <c r="J766" s="44"/>
    </row>
    <row r="767">
      <c r="I767" s="1"/>
      <c r="J767" s="44"/>
    </row>
    <row r="768">
      <c r="I768" s="1"/>
      <c r="J768" s="44"/>
    </row>
    <row r="769">
      <c r="I769" s="1"/>
      <c r="J769" s="44"/>
    </row>
    <row r="770">
      <c r="I770" s="1"/>
      <c r="J770" s="44"/>
    </row>
    <row r="771">
      <c r="I771" s="1"/>
      <c r="J771" s="44"/>
    </row>
    <row r="772">
      <c r="I772" s="1"/>
      <c r="J772" s="44"/>
    </row>
    <row r="773">
      <c r="I773" s="1"/>
      <c r="J773" s="44"/>
    </row>
    <row r="774">
      <c r="I774" s="1"/>
      <c r="J774" s="44"/>
    </row>
    <row r="775">
      <c r="I775" s="1"/>
      <c r="J775" s="44"/>
    </row>
    <row r="776">
      <c r="I776" s="1"/>
      <c r="J776" s="44"/>
    </row>
    <row r="777">
      <c r="I777" s="1"/>
      <c r="J777" s="44"/>
    </row>
    <row r="778">
      <c r="I778" s="1"/>
      <c r="J778" s="44"/>
    </row>
    <row r="779">
      <c r="I779" s="1"/>
      <c r="J779" s="44"/>
    </row>
    <row r="780">
      <c r="I780" s="1"/>
      <c r="J780" s="44"/>
    </row>
    <row r="781">
      <c r="I781" s="1"/>
      <c r="J781" s="44"/>
    </row>
    <row r="782">
      <c r="I782" s="1"/>
      <c r="J782" s="44"/>
    </row>
    <row r="783">
      <c r="I783" s="1"/>
      <c r="J783" s="44"/>
    </row>
    <row r="784">
      <c r="I784" s="1"/>
      <c r="J784" s="44"/>
    </row>
    <row r="785">
      <c r="I785" s="1"/>
      <c r="J785" s="44"/>
    </row>
    <row r="786">
      <c r="I786" s="1"/>
      <c r="J786" s="44"/>
    </row>
    <row r="787">
      <c r="I787" s="1"/>
      <c r="J787" s="44"/>
    </row>
    <row r="788">
      <c r="I788" s="1"/>
      <c r="J788" s="44"/>
    </row>
    <row r="789">
      <c r="I789" s="1"/>
      <c r="J789" s="44"/>
    </row>
    <row r="790">
      <c r="I790" s="1"/>
      <c r="J790" s="44"/>
    </row>
    <row r="791">
      <c r="I791" s="1"/>
      <c r="J791" s="44"/>
    </row>
    <row r="792">
      <c r="I792" s="1"/>
      <c r="J792" s="44"/>
    </row>
    <row r="793">
      <c r="I793" s="1"/>
      <c r="J793" s="44"/>
    </row>
    <row r="794">
      <c r="I794" s="1"/>
      <c r="J794" s="44"/>
    </row>
    <row r="795">
      <c r="I795" s="1"/>
      <c r="J795" s="44"/>
    </row>
    <row r="796">
      <c r="I796" s="1"/>
      <c r="J796" s="44"/>
    </row>
    <row r="797">
      <c r="I797" s="1"/>
      <c r="J797" s="44"/>
    </row>
    <row r="798">
      <c r="I798" s="1"/>
      <c r="J798" s="44"/>
    </row>
    <row r="799">
      <c r="I799" s="1"/>
      <c r="J799" s="44"/>
    </row>
    <row r="800">
      <c r="I800" s="1"/>
      <c r="J800" s="44"/>
    </row>
    <row r="801">
      <c r="I801" s="1"/>
      <c r="J801" s="44"/>
    </row>
    <row r="802">
      <c r="I802" s="1"/>
      <c r="J802" s="44"/>
    </row>
    <row r="803">
      <c r="I803" s="1"/>
      <c r="J803" s="44"/>
    </row>
    <row r="804">
      <c r="I804" s="1"/>
      <c r="J804" s="44"/>
    </row>
    <row r="805">
      <c r="I805" s="1"/>
      <c r="J805" s="44"/>
    </row>
    <row r="806">
      <c r="I806" s="1"/>
      <c r="J806" s="44"/>
    </row>
    <row r="807">
      <c r="I807" s="1"/>
      <c r="J807" s="44"/>
    </row>
    <row r="808">
      <c r="I808" s="1"/>
      <c r="J808" s="44"/>
    </row>
    <row r="809">
      <c r="I809" s="1"/>
      <c r="J809" s="44"/>
    </row>
    <row r="810">
      <c r="I810" s="1"/>
      <c r="J810" s="44"/>
    </row>
    <row r="811">
      <c r="I811" s="1"/>
      <c r="J811" s="44"/>
    </row>
    <row r="812">
      <c r="I812" s="1"/>
      <c r="J812" s="44"/>
    </row>
    <row r="813">
      <c r="I813" s="1"/>
      <c r="J813" s="44"/>
    </row>
    <row r="814">
      <c r="I814" s="1"/>
      <c r="J814" s="44"/>
    </row>
    <row r="815">
      <c r="I815" s="1"/>
      <c r="J815" s="44"/>
    </row>
    <row r="816">
      <c r="I816" s="1"/>
      <c r="J816" s="44"/>
    </row>
    <row r="817">
      <c r="I817" s="1"/>
      <c r="J817" s="44"/>
    </row>
    <row r="818">
      <c r="I818" s="1"/>
      <c r="J818" s="44"/>
    </row>
    <row r="819">
      <c r="I819" s="1"/>
      <c r="J819" s="44"/>
    </row>
    <row r="820">
      <c r="I820" s="1"/>
      <c r="J820" s="44"/>
    </row>
    <row r="821">
      <c r="I821" s="1"/>
      <c r="J821" s="44"/>
    </row>
    <row r="822">
      <c r="I822" s="1"/>
      <c r="J822" s="44"/>
    </row>
    <row r="823">
      <c r="I823" s="1"/>
      <c r="J823" s="44"/>
    </row>
    <row r="824">
      <c r="I824" s="1"/>
      <c r="J824" s="44"/>
    </row>
    <row r="825">
      <c r="I825" s="1"/>
      <c r="J825" s="44"/>
    </row>
    <row r="826">
      <c r="I826" s="1"/>
      <c r="J826" s="44"/>
    </row>
    <row r="827">
      <c r="I827" s="1"/>
      <c r="J827" s="44"/>
    </row>
    <row r="828">
      <c r="I828" s="1"/>
      <c r="J828" s="44"/>
    </row>
    <row r="829">
      <c r="I829" s="1"/>
      <c r="J829" s="44"/>
    </row>
    <row r="830">
      <c r="I830" s="1"/>
      <c r="J830" s="44"/>
    </row>
    <row r="831">
      <c r="I831" s="1"/>
      <c r="J831" s="44"/>
    </row>
    <row r="832">
      <c r="I832" s="1"/>
      <c r="J832" s="44"/>
    </row>
    <row r="833">
      <c r="I833" s="1"/>
      <c r="J833" s="44"/>
    </row>
    <row r="834">
      <c r="I834" s="1"/>
      <c r="J834" s="44"/>
    </row>
    <row r="835">
      <c r="I835" s="1"/>
      <c r="J835" s="44"/>
    </row>
    <row r="836">
      <c r="I836" s="1"/>
      <c r="J836" s="44"/>
    </row>
    <row r="837">
      <c r="I837" s="1"/>
      <c r="J837" s="44"/>
    </row>
    <row r="838">
      <c r="I838" s="1"/>
      <c r="J838" s="44"/>
    </row>
    <row r="839">
      <c r="I839" s="1"/>
      <c r="J839" s="44"/>
    </row>
    <row r="840">
      <c r="I840" s="1"/>
      <c r="J840" s="44"/>
    </row>
    <row r="841">
      <c r="I841" s="1"/>
      <c r="J841" s="44"/>
    </row>
    <row r="842">
      <c r="I842" s="1"/>
      <c r="J842" s="44"/>
    </row>
    <row r="843">
      <c r="I843" s="1"/>
      <c r="J843" s="44"/>
    </row>
    <row r="844">
      <c r="I844" s="1"/>
      <c r="J844" s="44"/>
    </row>
    <row r="845">
      <c r="I845" s="1"/>
      <c r="J845" s="44"/>
    </row>
    <row r="846">
      <c r="I846" s="1"/>
      <c r="J846" s="44"/>
    </row>
    <row r="847">
      <c r="I847" s="1"/>
      <c r="J847" s="44"/>
    </row>
    <row r="848">
      <c r="I848" s="1"/>
      <c r="J848" s="44"/>
    </row>
    <row r="849">
      <c r="I849" s="1"/>
      <c r="J849" s="44"/>
    </row>
    <row r="850">
      <c r="I850" s="1"/>
      <c r="J850" s="44"/>
    </row>
    <row r="851">
      <c r="I851" s="1"/>
      <c r="J851" s="44"/>
    </row>
    <row r="852">
      <c r="I852" s="1"/>
      <c r="J852" s="44"/>
    </row>
    <row r="853">
      <c r="I853" s="1"/>
      <c r="J853" s="44"/>
    </row>
    <row r="854">
      <c r="I854" s="1"/>
      <c r="J854" s="44"/>
    </row>
    <row r="855">
      <c r="I855" s="1"/>
      <c r="J855" s="44"/>
    </row>
    <row r="856">
      <c r="I856" s="1"/>
      <c r="J856" s="44"/>
    </row>
    <row r="857">
      <c r="I857" s="1"/>
      <c r="J857" s="44"/>
    </row>
    <row r="858">
      <c r="I858" s="1"/>
      <c r="J858" s="44"/>
    </row>
    <row r="859">
      <c r="I859" s="1"/>
      <c r="J859" s="44"/>
    </row>
    <row r="860">
      <c r="I860" s="1"/>
      <c r="J860" s="44"/>
    </row>
    <row r="861">
      <c r="I861" s="1"/>
      <c r="J861" s="44"/>
    </row>
    <row r="862">
      <c r="I862" s="1"/>
      <c r="J862" s="44"/>
    </row>
    <row r="863">
      <c r="I863" s="1"/>
      <c r="J863" s="44"/>
    </row>
    <row r="864">
      <c r="I864" s="1"/>
      <c r="J864" s="44"/>
    </row>
    <row r="865">
      <c r="I865" s="1"/>
      <c r="J865" s="44"/>
    </row>
    <row r="866">
      <c r="I866" s="1"/>
      <c r="J866" s="44"/>
    </row>
    <row r="867">
      <c r="I867" s="1"/>
      <c r="J867" s="44"/>
    </row>
    <row r="868">
      <c r="I868" s="1"/>
      <c r="J868" s="44"/>
    </row>
    <row r="869">
      <c r="I869" s="1"/>
      <c r="J869" s="44"/>
    </row>
    <row r="870">
      <c r="I870" s="1"/>
      <c r="J870" s="44"/>
    </row>
    <row r="871">
      <c r="I871" s="1"/>
      <c r="J871" s="44"/>
    </row>
    <row r="872">
      <c r="I872" s="1"/>
      <c r="J872" s="44"/>
    </row>
    <row r="873">
      <c r="I873" s="1"/>
      <c r="J873" s="44"/>
    </row>
    <row r="874">
      <c r="I874" s="1"/>
      <c r="J874" s="44"/>
    </row>
    <row r="875">
      <c r="I875" s="1"/>
      <c r="J875" s="44"/>
    </row>
    <row r="876">
      <c r="I876" s="1"/>
      <c r="J876" s="44"/>
    </row>
    <row r="877">
      <c r="I877" s="1"/>
      <c r="J877" s="44"/>
    </row>
    <row r="878">
      <c r="I878" s="1"/>
      <c r="J878" s="44"/>
    </row>
    <row r="879">
      <c r="I879" s="1"/>
      <c r="J879" s="44"/>
    </row>
    <row r="880">
      <c r="I880" s="1"/>
      <c r="J880" s="44"/>
    </row>
    <row r="881">
      <c r="I881" s="1"/>
      <c r="J881" s="44"/>
    </row>
    <row r="882">
      <c r="I882" s="1"/>
      <c r="J882" s="44"/>
    </row>
    <row r="883">
      <c r="I883" s="1"/>
      <c r="J883" s="44"/>
    </row>
    <row r="884">
      <c r="I884" s="1"/>
      <c r="J884" s="44"/>
    </row>
    <row r="885">
      <c r="I885" s="1"/>
      <c r="J885" s="44"/>
    </row>
    <row r="886">
      <c r="I886" s="1"/>
      <c r="J886" s="44"/>
    </row>
    <row r="887">
      <c r="I887" s="1"/>
      <c r="J887" s="44"/>
    </row>
    <row r="888">
      <c r="I888" s="1"/>
      <c r="J888" s="44"/>
    </row>
    <row r="889">
      <c r="I889" s="1"/>
      <c r="J889" s="44"/>
    </row>
    <row r="890">
      <c r="I890" s="1"/>
      <c r="J890" s="44"/>
    </row>
    <row r="891">
      <c r="I891" s="1"/>
      <c r="J891" s="44"/>
    </row>
    <row r="892">
      <c r="I892" s="1"/>
      <c r="J892" s="44"/>
    </row>
    <row r="893">
      <c r="I893" s="1"/>
      <c r="J893" s="44"/>
    </row>
    <row r="894">
      <c r="I894" s="1"/>
      <c r="J894" s="44"/>
    </row>
    <row r="895">
      <c r="I895" s="1"/>
      <c r="J895" s="44"/>
    </row>
    <row r="896">
      <c r="I896" s="1"/>
      <c r="J896" s="44"/>
    </row>
    <row r="897">
      <c r="I897" s="1"/>
      <c r="J897" s="44"/>
    </row>
    <row r="898">
      <c r="I898" s="1"/>
      <c r="J898" s="44"/>
    </row>
    <row r="899">
      <c r="I899" s="1"/>
      <c r="J899" s="44"/>
    </row>
    <row r="900">
      <c r="I900" s="1"/>
      <c r="J900" s="44"/>
    </row>
    <row r="901">
      <c r="I901" s="1"/>
      <c r="J901" s="44"/>
    </row>
    <row r="902">
      <c r="I902" s="1"/>
      <c r="J902" s="44"/>
    </row>
    <row r="903">
      <c r="I903" s="1"/>
      <c r="J903" s="44"/>
    </row>
    <row r="904">
      <c r="I904" s="1"/>
      <c r="J904" s="44"/>
    </row>
    <row r="905">
      <c r="I905" s="1"/>
      <c r="J905" s="44"/>
    </row>
    <row r="906">
      <c r="I906" s="1"/>
      <c r="J906" s="44"/>
    </row>
    <row r="907">
      <c r="I907" s="1"/>
      <c r="J907" s="44"/>
    </row>
    <row r="908">
      <c r="I908" s="1"/>
      <c r="J908" s="44"/>
    </row>
    <row r="909">
      <c r="I909" s="1"/>
      <c r="J909" s="44"/>
    </row>
    <row r="910">
      <c r="I910" s="1"/>
      <c r="J910" s="44"/>
    </row>
    <row r="911">
      <c r="I911" s="1"/>
      <c r="J911" s="44"/>
    </row>
    <row r="912">
      <c r="I912" s="1"/>
      <c r="J912" s="44"/>
    </row>
    <row r="913">
      <c r="I913" s="1"/>
      <c r="J913" s="44"/>
    </row>
    <row r="914">
      <c r="I914" s="1"/>
      <c r="J914" s="44"/>
    </row>
    <row r="915">
      <c r="I915" s="1"/>
      <c r="J915" s="44"/>
    </row>
    <row r="916">
      <c r="I916" s="1"/>
      <c r="J916" s="44"/>
    </row>
    <row r="917">
      <c r="I917" s="1"/>
      <c r="J917" s="44"/>
    </row>
    <row r="918">
      <c r="I918" s="1"/>
      <c r="J918" s="44"/>
    </row>
    <row r="919">
      <c r="I919" s="1"/>
      <c r="J919" s="44"/>
    </row>
    <row r="920">
      <c r="I920" s="1"/>
      <c r="J920" s="44"/>
    </row>
    <row r="921">
      <c r="I921" s="1"/>
      <c r="J921" s="44"/>
    </row>
    <row r="922">
      <c r="I922" s="1"/>
      <c r="J922" s="44"/>
    </row>
    <row r="923">
      <c r="I923" s="1"/>
      <c r="J923" s="44"/>
    </row>
    <row r="924">
      <c r="I924" s="1"/>
      <c r="J924" s="44"/>
    </row>
    <row r="925">
      <c r="I925" s="1"/>
      <c r="J925" s="44"/>
    </row>
    <row r="926">
      <c r="I926" s="1"/>
      <c r="J926" s="44"/>
    </row>
    <row r="927">
      <c r="I927" s="1"/>
      <c r="J927" s="44"/>
    </row>
    <row r="928">
      <c r="I928" s="1"/>
      <c r="J928" s="44"/>
    </row>
    <row r="929">
      <c r="I929" s="1"/>
      <c r="J929" s="44"/>
    </row>
    <row r="930">
      <c r="I930" s="1"/>
      <c r="J930" s="44"/>
    </row>
    <row r="931">
      <c r="I931" s="1"/>
      <c r="J931" s="44"/>
    </row>
    <row r="932">
      <c r="I932" s="1"/>
      <c r="J932" s="44"/>
    </row>
    <row r="933">
      <c r="I933" s="1"/>
      <c r="J933" s="44"/>
    </row>
    <row r="934">
      <c r="I934" s="1"/>
      <c r="J934" s="44"/>
    </row>
    <row r="935">
      <c r="I935" s="1"/>
      <c r="J935" s="44"/>
    </row>
    <row r="936">
      <c r="I936" s="1"/>
      <c r="J936" s="44"/>
    </row>
    <row r="937">
      <c r="I937" s="1"/>
      <c r="J937" s="44"/>
    </row>
    <row r="938">
      <c r="I938" s="1"/>
      <c r="J938" s="44"/>
    </row>
    <row r="939">
      <c r="I939" s="1"/>
      <c r="J939" s="44"/>
    </row>
    <row r="940">
      <c r="I940" s="1"/>
      <c r="J940" s="44"/>
    </row>
    <row r="941">
      <c r="I941" s="1"/>
      <c r="J941" s="44"/>
    </row>
    <row r="942">
      <c r="I942" s="1"/>
      <c r="J942" s="44"/>
    </row>
    <row r="943">
      <c r="I943" s="1"/>
      <c r="J943" s="44"/>
    </row>
    <row r="944">
      <c r="I944" s="1"/>
      <c r="J944" s="44"/>
    </row>
    <row r="945">
      <c r="I945" s="1"/>
      <c r="J945" s="44"/>
    </row>
    <row r="946">
      <c r="I946" s="1"/>
      <c r="J946" s="44"/>
    </row>
    <row r="947">
      <c r="I947" s="1"/>
      <c r="J947" s="44"/>
    </row>
    <row r="948">
      <c r="I948" s="1"/>
      <c r="J948" s="44"/>
    </row>
    <row r="949">
      <c r="I949" s="1"/>
      <c r="J949" s="44"/>
    </row>
    <row r="950">
      <c r="I950" s="1"/>
      <c r="J950" s="44"/>
    </row>
    <row r="951">
      <c r="I951" s="1"/>
      <c r="J951" s="44"/>
    </row>
    <row r="952">
      <c r="I952" s="1"/>
      <c r="J952" s="44"/>
    </row>
    <row r="953">
      <c r="I953" s="1"/>
      <c r="J953" s="44"/>
    </row>
    <row r="954">
      <c r="I954" s="1"/>
      <c r="J954" s="44"/>
    </row>
    <row r="955">
      <c r="I955" s="1"/>
      <c r="J955" s="44"/>
    </row>
    <row r="956">
      <c r="I956" s="1"/>
      <c r="J956" s="44"/>
    </row>
    <row r="957">
      <c r="I957" s="1"/>
      <c r="J957" s="44"/>
    </row>
    <row r="958">
      <c r="I958" s="1"/>
      <c r="J958" s="44"/>
    </row>
    <row r="959">
      <c r="I959" s="1"/>
      <c r="J959" s="44"/>
    </row>
    <row r="960">
      <c r="I960" s="1"/>
      <c r="J960" s="44"/>
    </row>
    <row r="961">
      <c r="J961" s="44"/>
    </row>
  </sheetData>
  <dataValidations>
    <dataValidation type="list" allowBlank="1" showErrorMessage="1" sqref="I2:I87">
      <formula1>"SIM,SEM COTAÇÃO"</formula1>
    </dataValidation>
  </dataValidations>
  <drawing r:id="rId1"/>
</worksheet>
</file>