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>
    <definedName hidden="1" localSheetId="0" name="_xlnm._FilterDatabase">'Página1'!$A$1:$O$58</definedName>
    <definedName hidden="1" localSheetId="0" name="Z_4DAF29E0_949D_45D3_8901_01FAD3103416_.wvu.FilterData">'Página1'!$A$1:$L$58</definedName>
  </definedNames>
  <calcPr/>
  <customWorkbookViews>
    <customWorkbookView activeSheetId="0" maximized="1" windowHeight="0" windowWidth="0" guid="{4DAF29E0-949D-45D3-8901-01FAD3103416}" name="Filtro 1"/>
  </customWorkbookViews>
</workbook>
</file>

<file path=xl/sharedStrings.xml><?xml version="1.0" encoding="utf-8"?>
<sst xmlns="http://schemas.openxmlformats.org/spreadsheetml/2006/main" count="294" uniqueCount="82">
  <si>
    <t>UNIDADE</t>
  </si>
  <si>
    <t>RESPONSÁVEL PELA COTAÇÃO</t>
  </si>
  <si>
    <t>DATA DA COTAÇÃO</t>
  </si>
  <si>
    <t>SIPAC</t>
  </si>
  <si>
    <t>NECESSIDADE</t>
  </si>
  <si>
    <t>CATMAT</t>
  </si>
  <si>
    <t>COMISSÃO</t>
  </si>
  <si>
    <t>TIPIFICAÇÃO</t>
  </si>
  <si>
    <t>QUANTIDADE</t>
  </si>
  <si>
    <t>QUANTIDADE SELECIONADA</t>
  </si>
  <si>
    <t>VALOR ESTIMADO</t>
  </si>
  <si>
    <t>VALOR TOTAL</t>
  </si>
  <si>
    <t>EDUCAÇÃO FÍSICA/ARAPIRACA</t>
  </si>
  <si>
    <t>INSTITUTO DE EDUCAÇÃO FÍSICA E ESPORTE</t>
  </si>
  <si>
    <t>PROEST - PRO-REITORIA ESTUDANTIL</t>
  </si>
  <si>
    <t>Calixto</t>
  </si>
  <si>
    <t>"CRONOMETRO DIGITAL DE PAREDE - PAINEL RELÓGIO CRONÔMETRO 6 DÍGITOS DE 2,5”/6,35CM IDEAL PARA CONTAGEM DE TEMPO EM ESPORTES, ACADEMIAS, LUTAS, ETC. OUTROS. CONTA 2 TEMPOS (ATIVIDADE E INTERVALO), CICLOS DE CONTAGEM PARA SÉRIES/ROUNDS, RELÓGIO DIGITAL, DESPERTADOR, PLACAR, CONTADOR DE DIAS E EXIBE HORA, DATA E TEMPERATURA. VISOR: 6 DÍGITOS DE 2,5”/6,35CM (00:00:00) COM 172 LEDS SMD
• DIMENSÕES: 38 X 14 X 3,5 CM
• PESO: 444 G
• VISUALIZAÇÃO: ATÉ 25 METROS
• CONSUMO: 12W (FONTE 110V/220V AUTOMÁTICO)
• ACESSÓRIOS WIRELESS TEM ALCANCE DE ATÉ 30M EM LOCAIS FECHADOS LIVRE DE BARREIRAS E ATÉ 80M AO AR LIVRE;
• INSTALAÇÃO: POR SUSPENSÃO
• MANUAL: PORTUGUÊS
• GARANTIA: 12 MESES
• UTILIZAÇÃO: LOCAIS INTERNOS (SEM CHUVA E/OU SOL FORTE)
• TEMPERATURA DE TRABALHO: -9°C A 60°C"</t>
  </si>
  <si>
    <t>NÃO SE APLICA</t>
  </si>
  <si>
    <t>MATERIAL DE CONSUMO</t>
  </si>
  <si>
    <t xml:space="preserve">LILIANE 1º  ok </t>
  </si>
  <si>
    <t>CATMAT 29815 - TABELA DE BASQUETE MÓVEL PORTÁRTIL ALTURA AJUSTÁVEL - DESCRIÇÃO: EQUIPAMENTO DE BASQUETEBOL, EQUIPAMENTO DE BASQUETEBOL ESPECIFICAÇÕES: • PREÇO UNITÁRIO. • MARCA: PISTA E CAMPO. • NOME MODELO: ACRYLIC PC • TAMANHO DO QUADRO: 110 X 73 CM • AJUSTE DE ALTURA: 1,90 M ATÉ 3.05 M • POSTE: DIÂMETRO 7,62 CM • BASE: 117 LITROS DE ÁGUA • DISTÂNCIA DA BASE ATÉ O CENTRO DO ARO: 0,68 CM • RODAS NA BASE: 2 NA PARTE FRONTAL DE 10CM CADA UMA. • MATERIAL DO QUADRO: ACRÍLICO DE 3MM DE ESPESSURA. • FOCO: COMPETIÇÃO • TIPO DE AJUSTE DE ALTURA: TELESCOPING (06 AJUSTES PARA ALTURAS PRÉ-DEFINIDAS COM INTERVALOS DE 10/15 CM). • TIPO DE ARO: STANDARD NÃO RETRÁTIL.</t>
  </si>
  <si>
    <t>MATERIAL DE PERMANENTE</t>
  </si>
  <si>
    <t>PISICOLOGIA/PALMEIRA</t>
  </si>
  <si>
    <t>CÍCERO COSTA</t>
  </si>
  <si>
    <t xml:space="preserve"> CÓDIGO SIPAC: 3014000104236 - CATMAT: 30031 - CARRINHO DE BONECA - 2022 - CARRINHO DE BONECA EM ESTRUTURA METÁLICA COM CAPOTA REVESTIDA DE TECIDO 100% ALGODÃO COM MOVIMENTO RETRÁTIL, ENCOSTO RECLINÁVEL, CESTO PORTA OBJETO, RODAS DUPLAS FRONTAIS DIRECIONÁVEIS; SELO INMETRO.</t>
  </si>
  <si>
    <t>CÓDIGO SIPAC: 3014000104229 - CATMAT: 30031 FANTOCHE ANIMAIS DOMÉSTICOS -2022 -  FANTOCHE ANIMAIS DOMÉSTICOS CONJUNTO DE 6 FANTOCHES DE ANIMAIS DOMÉSTICOS, CONFECCIONADOS EM FELTRO E COSTURADOS NAS LATERAIS, COM CORPO EM DIFERENTES CORES E DETALHES SIMILARES AOS ANIMAIS.</t>
  </si>
  <si>
    <t>CÓDIGO SIPAC 3014000104232 - CATMAT 30031 - JOGO DE BOLICHE - 2022 - JOGO DE BOLICHE BRINQUEDO EM GERAL, MATERIAL VINIL, CARACTERÍSTICAS ADICIONAIS ATÓXICO E LAVÁVEL, COMPONENTES 6 PINOS E 2 BOLAS.</t>
  </si>
  <si>
    <t>CÓDIGO SIPAC: 3014000104215 - CATMAT: 70491 - JOGO DE QUEBRA-CABEÇA - 2022 - JOGO DE QUEBRA-CABEÇA - JOGO DE ENCAIXE COM FIGURAS INFANTIS CONFECCIONADO EM PAPEL CARTÃO COM PELO MENOS 24 PEÇAS.</t>
  </si>
  <si>
    <t>CICERO COSTA</t>
  </si>
  <si>
    <t>CÓDIGO SIPAC: 3014000104216 - CATMAT 70491 - JOGO DE MEMÓRIA TÁTIL - 2022 - JOGO DE MEMÓRIA TÁTIL QUE TRABALHA ESPECIALMENTE A COORDENAÇÃO FINA UNI E BI MANUAL, INCLUSIVE PARA CRIANÇAS COM DIFICULDADES ESPECIAIS. CONFECCIONADO EM MADEIRA, CONTENDO 20 PEÇAS MEDINDO PELO MENOS 5X5X1 CM, CADA. ACONDICIONADAS EM POTE TRANSPARENTE.</t>
  </si>
  <si>
    <t>CÓDIGO SIPAC:  3014000104217 - CATMAT: 70491 - JOGO PEDAGÓGICO DOMINÓ DE ADIÇÃO - 2022 - JOGO PEDAGÓGICO DOMINÓ DE ADIÇÃO, CONFECCIONADO EM MADEIRA PRENSADA (MDF) IMPRESSO EM SILK-SCREEN, COM 28 PEÇAS.</t>
  </si>
  <si>
    <t>CÓDIGO SIPAC: 3014000104220 - CATMAT: 70491 - BANCO IMOBILIÁRIO - 2022 - BANCO IMOBILIÁRIO - JOGO DE TABULEIRO DE ESTRATÉGIA DE COMPRA E VENDA DE PROPRIEDADES. PARA 2 A 6 PARTICIPANTES. CONTÉM NA EMBALAGEM: 1 TABULEIRO, 28 TÍTULOS DE PROPRIEDADE, 32 CARTÕES SORTE OU REVÉS, 380 NOTAS, 1 MANUAL DE INSTRUÇÕES, 80 CASAS PLÁSTICAS, 2 DADOS E 6 PEÕES.</t>
  </si>
  <si>
    <t>CÓDIGO SIPAC: 3014000104221 - CATMAT:70491 - JOGO PULA MACACO - 2022 - JOGO PULA MACACO - JOGO QUE ESTIMULA A COORDENAÇÃO MOTORA E CONCENTRAÇÃO. COMPOSTO POR: 16 BANANAS DE CARTÃO, 2 COPAS DE PLÁSTICO, 01 FOLHA DE ADESIVOS, 4 "LANÇA-MACACOS" PLÁSTICOS, 16 MACAQUINHOS PLÁSTICOS, 1 TRONCO DE PLÁSTICO. DIMENSÕES APROXIMADAS DA EMBALAGEM DO PRODUTO (CM) – AXLXP: 8X35X29CM</t>
  </si>
  <si>
    <t>CÓDIGO SIPAC: 3014000104224 -  CATMAT: 70491 - BRINQUEDO CAMINHÃO BAÚ - 2022 - BRINQUEDO CAMINHÃO BAÚ (CAMINHÃO MODELO CARRETA BAÚ, EM MADEIRA DE MDF, RODAS EM PLÁSTICO E EIXOS EM METAL. CARROCERIA E BAÚ INDEPENDENTES E CAVALINHO MECÂNICO ARTICULÁVEL. DIMENSÕES DO PRODUTO: 90X23X15 CM).</t>
  </si>
  <si>
    <t>CÓDIGO SIPAC: 3014000104226 - CATMAT: 70491 - JOGO PEDAGÓGICO ALFABETO BRAILE - 2022 - JOGO PEDAGÓGICO ALFABETO BRAILE; QUANTIDADE DE PEÇAS: NO MÍNIMO 26 (DE ACORDO COM ACORDO ORTOGRÁFICO DE 2008); CONFECCIONADO EM MDF.</t>
  </si>
  <si>
    <t>CÓDIGO SIPAC: 3014000104237 - CATMAT: 70491 - JOGO PEDAGÓGICO DOMINÓ DAS 4 CORES - 2022, CONFECCIONADO EM MDF; 28 PEÇAS.</t>
  </si>
  <si>
    <t>CÓDIGO: 3014000104230 - CATMAT: 70491 - JOGO CARA A CARA - 2022 - JOGO CARA A CARA - JOGO INFANTIL PARA 2 JOGADORES, CUJO OBJETIVO É DESCOBRIR O PERSONAGEM DO ADVERSÁRIO. CONTEÚDO DO JOGO SÃO: 2 TABULEIROS; 48 MOLDURAS PLÁSTICAS; 1 FOLHA COM 48 CARTAS; 24 CARTAS DE ADIVINHAÇÃO; MANUAL DE INSTRUÇÕES; 4 PINOS MARCA PONTOS. MATERIAL: CARTONADO E PLÁSTICO. IDADE RECOMENDADA: A PARTIR DE 6 ANOS. DIMENSÕES APROXIMADAS DA EMBALAGEM: 43 X 4,5 X 31,5 CM</t>
  </si>
  <si>
    <t>CÓDIGO: 3014000104231 - CATMAT: 70491 - JOGO DA MEMÓRIA - 2022 - JOGO DA MEMÓRIA FORMADO POR 40 PEÇAS EM FIBRA DE MADEIRA (MDF). TEMA: FRUTAS E VERDURAS.</t>
  </si>
  <si>
    <t>CÓDIGO SIPAC: 3014000104234 - CATMAT 70491 - BLOCOS DE MONTAR - 2022 - BLOCOS DE MONTAR; MATERIAL: PLÁSTICO ATÓXICO, LAVÁVEL. 200 PEÇAS OU MAIS.</t>
  </si>
  <si>
    <t>CÓDIGO SIPAC: 3014000104238 - CATMAT: 70491 - JOGO PEDAGÓGICO, KIT Q.I. - 2022 - COMPOSTO POR 6 JOGOS: 1. TORRE DE HANÓI: CONFECCIONADO EM EVA E MDF, CONTENDO UMA BASE COM TRÊS PINOS E 6 PEÇAS CIRCULARES; 2. TANGRAM: CONFECCIONADO EM MDF, CONTENDO 7 PEÇAS; 3. PIRÂMIDE: CONFECCIONADO EM MADEIRA, CONTENDO 4 PEÇAS; 4. SEGREDO DA CHAVE: CONFECCIONADO EM MDF, CONTENDO 1 CHAVE, 2 PORCAS E BARBANTE; 5. ENCRENCA COM 1 TORRE: CONFECCIONADO EM MDF, CONTENDO BASE COM UMA TORRE, 3 ARGOLAS, 2 ESFERAS E BARBANTE; 6. ENCRENCA COM 3 TORRES: CONFECCIONADO EM MDF, CONTENDO BASE COM TRÊS TORRES, TRÊS ARGOLAS, DUAS ESFERAS E BARBANTE.</t>
  </si>
  <si>
    <t>"BOLA DE TÊNIS DE QUADRA        -
CATMAT 75060 - BOLA DE TÊNIS DE QUADRA, COR AMARELA, REVESTIDA DE FELTRO. EMBALAGEM EM TUBOS COM TRÊS UNIDADES."</t>
  </si>
  <si>
    <t>CÓDIGO SIPAC: 3014000104223 - CATMAT:131024 - CASA DE BONECA - 2022 - CASA DE BONECA EM MDF COM PINTURA , COM PELO MENOS 60 X 90 X 120CM (LARGURA X COMPRIMENTO X ALTURA).</t>
  </si>
  <si>
    <t>LILIANE OK</t>
  </si>
  <si>
    <t>CATMAT 150652 - COLCHÃO PARA ÁREA DE QUEDA MODELO GORDO CONFECCIONADO EM ESPUMA ESPECIAL COM DENSIDADE D28, REVESTIDO EM LONA VINILICA DE ALTA RESISTÊNCIA KP 1000. MEDINDO 3 M DE COMPRIMENTO X 1,9 M DE LARGURA X 0,30 M DE ESPESSURA. POSSUI TELAS DE NYLON NAS LATERAIS PARA SAÍDA DE AR E ALÇAS PARA TRANSPORTE, FIXADAS COM SOLDA ELETRÔNICA.</t>
  </si>
  <si>
    <t>CÓDIGO SIPAC: 3014000104227 - CÓDIGO CATMAT:150713 - BONECA BEBÊ BRANCA - 2022 - BONECA BEBÊ BRANCA COM CABEÇA E MEMBROS ARTICULADOS, PRODUZIDA EM BORRACHA MACIA, ATÓXICA, LAVÁVEL, COM SELO INMETRO.</t>
  </si>
  <si>
    <t>CÓDIGO SIPAC: 3014000104228 - CATMAT: 150713 - BONECA BEBÊ NEGRA  - 2022 - BONECA BEBÊ NEGRA COM CABEÇA E MEMBROS ARTICULADOS, PRODUZIDA EM BORRACHA MACIA, ATÓXICA, LAVÁVEL, COM SELO INMETRO.</t>
  </si>
  <si>
    <t>CATMAT 224853 -PRANCHA NATAÇÃO, MATERIAL BORRACHA EVA, TAMANHO GRANDE, ESPESSURA 25 MM, CARACTERÍSTICAS ADICIONAIS FLEXÍVEL.</t>
  </si>
  <si>
    <t>PROGEP - PRÓ-REITORIA DE GESTÃO DE PESSOAS</t>
  </si>
  <si>
    <t>COLCHONETE, MATERIAL:ESPUMA, REVESTIMENTO:NAPA, COMPRIMENTO:0,95 M, LARGURA:42 CM, ESPESSURA:4 CM, APLICAÇÃO:AULA DE EDUCAÇÃO FÍSICA E GINÁSTICA</t>
  </si>
  <si>
    <t>CATMAT 251593 - POSTE REDE VOLEIBOL, MATERIAL FERRO GALVANIZADO, TAMANHO OFICIAL, CARACTERÍSTICAS ADICIONAIS COM GUINCHO E ROLDANA.</t>
  </si>
  <si>
    <t>CATMAT 258982 - BOLA VOLEIBOL, MATERIAL MICROFIBRA, PESO CHEIA 260 A 280, CIRCUNFERÊNCIA 65 A 67, TIPO USO ADULTO(FIVB), PRESSÃO 03 -04, APLICAÇÃO VOLEI DE PRAIA, MODELO PRO 6.0.</t>
  </si>
  <si>
    <t>BOLA DE BASQUETE MASCULINO - APROVADA PELA FIBA; CÂMARA AIRBILITY; MATRIZADA; ACABAMENTO MICROFIBRA; MIOLO SLIP 
SYSTEM REMOVÍVEL E LUBRIFICADO. DIÂMETRO: 75 - 78 CM; PESO: 600 - 650 G. ANEXAR O CERTIFICADO DE OFICIALIZAÇÃO DA CONFEDERAÇÃO BRASILEIRA DE BASQUETE (CBB) E DA FEDERAÇÃO INTERNACIONAL DE BASQUETE (FIBA).  MODELO PRO</t>
  </si>
  <si>
    <t>CATMAT 305427 - BOLA HANDEBOL FEMININA, MATERIAL COURO, PESO CHEIA 325 A 400, CARACTERÍSTICAS ADICIONAIS SEM COSTURA, CIRCUNFERÊNCIA 54 A 56.</t>
  </si>
  <si>
    <t>BOLA DE BASQUETE FEMININO - APROVADA PELA FIBA; CÂMARA AIRBILITY MATERIAL MICROFIBRA MATRIZADA, PESO CHEIA 510 A 565 G, CIRCUNFERÊNCIA 72 A 74 CM, 
CARACTERÍSTICAS ADICIONAIS MIOLO REMOVÍVEL, PRESSÃO 07- 09 LB, TIPO USO ADULTO ANEXAR O CERTIFICADO DE OFICIALIZAÇÃO DA CONFEDERAÇÃO BRASILEIRA DE BASQUETE (CBB) E DA FEDERAÇÃO INTERNACIONAL DE BASQUETE (FIBA).  MODELO PRO</t>
  </si>
  <si>
    <t>CÓDIGO SIPAC: 3014000104235 - CATMAT 306598 - BRINQUEDO TIPO CARRO - 2022 - BRINQUEDO TIPO CARRO, MATERIAL DA BASE E RODAS DE PLÁSTICO COM EIXO DE FERRO; CORES E FORMATOS VARIADOS; COM SELO DE SEGURANÇA INMETRO.</t>
  </si>
  <si>
    <t>CÓDIGO SIPAC: 3014000104239 - CATMAT: 370719 - TATAME TAPETE EVA  - 2022 - 100CM (COMPRIMENTO)X100CM (LARGURA) X4CM (ESPESSURA) - PLACAS - KIT COM 16M² - COM PLACAS DENTADAS. ETILENO ACETATO DE VINIL DESENVOLVIDO PARA ABSORÇÃO DE IMPACTOS COM ÓTIMA MEMÓRIA DE RETORNO. PLACA ESPECIAL COM SISTEMA DE ENCAIXE; ANTIDERRAPANTE;  BICOLOR; COM 3 BORDAS DE ENCAIXE.</t>
  </si>
  <si>
    <t>CATMAT 375635 - BOLA FUTSAL, MATERIAL MICROFIBRA, PESO CHEIA 410 A 440, CIRCUNFERÊNCIA 61 A 64, CARACTERÍSTICAS ADICIONAIS COSTURADA, 32 GOMOS E SELO DE QUALIDADE DA CBFS.</t>
  </si>
  <si>
    <t>TENDA 3M X 3M DE FERRO ARTICULAVEL REFORÇADA - CATMAT: 394694 - TENDA ARTICULAVEL (SANFONADA) REFORÇADA LUXO 3X3M BR 8070 V&amp;M TENDA DOBRÁVEL/ARTICULADA RESISTENTE, COM ALTA PROTEÇÃO SOLAR E MUITO FÁCIL DE MONTAR, DESMONTAR E TRANSPORTAR. IDEAL PARA SER UTILIZADA EM PRAIAS, CAMPOS, JARDINS, FEIRAS, TRABALHOS DE RUA, CAMPING E DIVERSAS ÁREAS ABERTAS PARA A PROTEÇÃO CONTRA O SOL E CHUVA. PRÁTICA, LEVA MENOS DE 2 MINUTOS PARA MONTAR E DESMONTAR SISTEMA DE MONTAGEM E DESMONTAGEM MUITO PRÁTICO ATRAVÉS DE BOTÃO DE TRAVA. CONEXÕES EM PLÁSTICOS SUPER REFORÇADO COLUNAS DE SUSTENTAÇÃO EM FERROS 30MMX30MM COM PINTURA ELETROSTÁTICA CONFERINDO MAIOR DURABILIDADE AO ACABAMENTO, ARTICULADA E DOBRÁVEL (SANFONADA) ALTA PROTEÇÃO CONTRA O SOL EM CASO DE CHUVA OU VENTO FORTE, DESMONTE O PRODUTO IMEDIATAMENTE, POIS PODERÁ OCASIONAR DANOS. BASE: 3,0 M X 3,0 M X 2,4 METROS DE ALTURA COBERTURA: EM LONA IMPERMEÁVEL COR: ESTRUTURA BRANCA E LONA BRANCA</t>
  </si>
  <si>
    <t>TENDA BRANCA DE NYLON -3 X 3 METROS</t>
  </si>
  <si>
    <t>CATMAT 399280 - BOLA HANDEBOL MASCULINO, MATERIAL MICROFIBRA, PESO CHEIA 425 A 475, CARACTERÍSTICAS ADICIONAIS MIOLO REMOVÍVEL, MATRIZADA, CIRCUNFERÊNCIA 58 A 60, MODELO MASCULINO / ADULTO.</t>
  </si>
  <si>
    <t>BOLA DE VOLEIBOL PRO 7.0 FIBV - MICROFIBRA, 260 A 280 G, 65 A 67 CM, MATRIZADA, COM MIOLO SUBSTITUÍVEL LUBRIFICADO, APROVADA PELA CBV-CONFEDERAÇÃO BRASILEIRA DE VOLEIBOL.</t>
  </si>
  <si>
    <t>CÓDIGO SIPAC: 3014000104225 -CATMAT: 405749 - JOGO EDUCATIVO FANTOCHE FOLCLORE - 2022 - FANTOCHE FOLCLORE (JOGO EDUCATIVO- FANTOCHES FOLCLORE BRASILEIRO PRODUTO COMPOSTO POR 7 PERSONAGENS: SEREIA YARA, SACI-PERERÊ, LOBISOMEM, MULA SEM CABEÇA, CUCA, BOITATÁ, CURUPIRA. MEDIDA: 33 A 42 CM DE ALTURA. PRODUTO COM CERTIFICAÇÃO DO INMETRO</t>
  </si>
  <si>
    <t>CÓDIGO SIPAC: 3014000104233 -  CATMAT: 405749 - FANTOCHE DE FELTRO - 2022 - KIT COM 7 PERSONAGENS - BRINQUEDO EM GERAL, MATERIAL FELTRO, TIPO FANTOCHE, CARACTERÍSTICAS ADICIONAIS COMPOSTO POR 7 PERSONAGENS, DIMENSÕES 26 A 42.</t>
  </si>
  <si>
    <t>CÓDIGO SIPAC: 3014000104219 - CATMAT: 405914 - FOGÃO INFANTIL - 2022 - FOGÃO INFANTIL, MATERIAL PLÁSTICO, COR DIVERSAS, CARACTERÍSTICAS ADICIONAIS ATÓXICO, DIMENSÕES APROXIMADAS DE PELO MENOS 44CM X 29CM X 21CM, COMPONENTES: 4 PANELAS DE PLÁSTICO OU MAIS</t>
  </si>
  <si>
    <t>CATMAT 450270: BOLA DE TÊNIS, MATERIAL:BORRACHA REVESTIDA COM FELTRO, PESO:56 A 59,4 G, CARACTERÍSTICAS ADICIONAIS:APROVADA PELA FEDERAÇÃO INTERNACIONAL  DE TÊNIS. MARCA: WILSON. CAIXA COM 3.</t>
  </si>
  <si>
    <t>REDE DE TENIS DE QUADRA - REDE ESPORTE, MATERIAL: FIO DE POLIETILENO COM TRATAMENTO UV, APLICAÇÃO: TÊNIS DE QUADRA, CARACTERÍSTICAS ADICIONAIS: MALHA 4 X 4 CM, FIO 10 MM, MODELO 3 LONAS</t>
  </si>
  <si>
    <t>"PISO BORRACHA 50X50CM 15MM ESPESSURA
ESPECIFICAÇÕES:
LARGURA: 0,50 M; COMPRIMENTO: 0,50 M; ESPESSURA: 15 MM
PARA COMPOR 1M² SÃO NECESSÁRIAS 04 PEÇAS.
IDEAL PARA ACADEMIAS E CROSSFIT; ABSORVE IMPACTOS; DIMINUI RUÍDOS;
GARANTIA DE 01 ANO CONTRA DEFEITOS DE FÁBRICA, FEITO COM 100% BORRACHA RECICLADA DA MELHOR QUALIDADE."</t>
  </si>
  <si>
    <t>CÓDIGO SIPAC: 3014000104222 - CATMAT: 462529 - JOGO PEDAGÓGICO ALFABETO SILÁBICO - 2022 - JOGO PEDAGÓGICO ALFABETO SILÁBICO - CONFECCIONADO EM MDF, COM 350 PEÇAS MEDINDO PELO MENOS 4 X 4 CM, COMPOSTO POR SÍLABAS E LETRAS, SERIGRAFADO COM TINTA ULTRAVIOLETA ATÓXICA; EMBALAGEM: CAIXA DE M.D.F COM TAMPA.</t>
  </si>
  <si>
    <t>BOLA DE FUTEBOL DE CAMPO - OFICIAL PRO, SISTEMA TERMO TEC, 
COM 8 GOMOS, CONFECCIONADA COM PU (PU ULTRA 100%)</t>
  </si>
  <si>
    <t>Esteira Ergométrica
Largura: De 135 A 145 Cm
Comprimento: De 180 A 200 Cm
Capacidade: Até 160 Kg
Velocidade: O A 18 Km/H
Características Adicionais: Parâmetros: Distância, Calorias, Velocidade
Componentes: Frequência Cardíaca, Intervalado</t>
  </si>
  <si>
    <t>MATERIAL PERMANENTE</t>
  </si>
  <si>
    <t>KIT DE BADMINTON CONTENDO 4 RAQUETES, 3 PETECAS, 1 REDE E 1 RAQUETEIRA. MARCA DE REFERÊNCIA: VOLLO SPORTS VB004.</t>
  </si>
  <si>
    <t>BOLA BEACH SOCCER - OFICIAL COM 8 GOMOS. CÂMARA AIRBILITY. MIOLO SLIP SYSTEM REMOVÍVEL E LUBRIFICADO. COMPOSIÇÃO EM PU ULTRA 100%. PESO APROXIMADO: 420-450G. CIRCUNFERÊNCIA: 68 - 69CM.</t>
  </si>
  <si>
    <t>BOLA DE PILATES 75CM - BOLA SUÍÇA PARA PILATES E YOGA; DIÂMETRO: 75CM; MATERIAL: PVC; SISTEMA ANTI-ESTOURO E SUPERFÍCIE ANTI-DERRAPANTE; SUPORTA ATÉ 200KG</t>
  </si>
  <si>
    <t>BOLA MEDICINE BALL 4KG - BOLA; MATERIAL BORRACHA, PESO 4KG</t>
  </si>
  <si>
    <t>COLETE, MATERIAL POLIÉSTER, MODELO DUPLA FACE, COR AMARELA (INTERNO) E LARANJA (EXTERNO), TAMANHO ÚNICO, USO ESPORTIVO, CARACTERÍSTICAS ADICIONAIS LOGOTIPO, ELÁSTICOS LATERAIS, SEM BOLSO.</t>
  </si>
  <si>
    <t>KIT SLACKLINE - 20M: 1 FITA FLAT DE POLIÉSTER COM TRAMA PLANA DE 20 METROS DE COMPRIMENTO, COM LOOP DOBRADO E REFORÇADO NA PONTA. TENSÃO MÁXIMA 3T. - 1 CATRACA EM AÇO INOXIDÁVEL, COM TRAVA DE SEGURANÇA E FITA DE 2 METROS COM LOOP DOBRADO E REFORÇADO NA PONTA. O SLACKLINE É PRODUZIDO COM FIBRAS DE ALTA TECNOLOGIA, COSTURAS INDUSTRIAIS E TRAVAS DE ALTÍSSIMA RESISTÊNCIA, PROPORCIONANDO MAIOR SEGURANÇA. A FITA É FLEXÍVEL E IDEAL PARA EXERCÍCIOS FÍSICOS E ATIVIDADES QUE VISAM A CONCENTRAÇÃO E EQUILÍBRIO. O KIT É COMPACTO E SUA MONTAGEM É MUITO RÁPIDA E VERSÁTIL: BASTA ANEXÁ-LO A DUAS ÁRVORES, POSTES OU PILASTRAS, PODENDO SER ARMADO POR APENAS UMA PESSOA SEM MAIORES DIFICULDADES E SEM O USO DE OUTROS EQUIPAMENTOS OU MOSQUETÕES</t>
  </si>
  <si>
    <t>"KIT QUADRA PORTÁTIL - TÊNIS DE PRAIA COM 2 MASTROS DE FERRO DESMONTAVEIS COM PINTURA ELETROSTATICA BRANCA MEDINDO 1M DE ALT COM PONTEIRAS E PEÇAS PLASTICAS PARA FIXAÇÃO; 1 REDE FIO 1,5MM MALHA 4,5X4,5CM MED 1X6 COM CORDÃO PARA AMARRAÇÃO; 1 CONJUNTO DE CORDAS 4MM AZUL PARA FORMAR A QUADRA MEDINDO 5X10; FIXADORES DE FERRO GALVANIZADOS PARA SUSTENTAÇÃO DOS MASTROS E FIXAÇÃO DAS CORDAS DE MARCAÇÃO DA QUADRA;
CORDAS PARA AMARRAÇÃO E SUSTENTAÇÃO DO MASTRO EM UM SISTEMA “TRIPÉ”;
MEDIDAS: QUADRA 8,20 X 23,80 – ALTURA DA REDE 1M E COMPRIMENTO DA REDE 9M.
CATMAT: SEM CATMAT"</t>
  </si>
  <si>
    <t>CORDA DE NYLON COM ALGODÃO DE 15 MM DE DIÂMETRO E 100 METROS DE COMPRIMENTO</t>
  </si>
  <si>
    <t xml:space="preserve">CORDA DE SISAL 100% NATURAL, ESPESSURA APROXIMADA 32MM - 30 METROS, CORDA RASADA(REBARBEAMENTO MECÂNICO QUE PROPORCIONA MENOS FIAPOS NA CORDA) - 3 TRANÇAS(3 PERNAS) </t>
  </si>
  <si>
    <t>RAQUETE DE BEACH TENNIS - FIBRA DE VIDRO CAMADA INTERNA: EVA SOFT CABO: REVESTIDO EM BORRACHA FUROS: 14 TE
CNOLOGIA: GRIP DIFERENCIAIS: CONTROLE E LEVEZA PERFIL 20MM PESO: 320 +/- 10GR</t>
  </si>
  <si>
    <t>COLCHÃO GORDO - COLCHÃO PARA ÁREA DE QUEDA MODELO GORDO CONFECCIONADO EM ESPUMA ESPECIAL COM DENSIDADE D28, REVESTIDO EM LONA VINILICA DE ALTA RESISTÊNCIA KP 1000. MEDINDO 3 M DE COMPRIMENTO X 1,9 M DE LARGURA X 0,30 M DE ESPESSURA. POSSUI TELAS DE NYLON NAS LATERAIS PARA SAÍDA DE AR E ALÇAS PARA TRANSPORTE, FIXADAS COM SOLDA ELETRÔNICA.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</si>
</sst>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d-mm-yy"/>
    <numFmt numFmtId="165" formatCode="dd/mm/yyyy"/>
    <numFmt numFmtId="166" formatCode="dd-mm-yyyy"/>
    <numFmt numFmtId="167" formatCode="dd-mm"/>
    <numFmt numFmtId="168" formatCode="d/m/yy"/>
  </numFmts>
  <fonts count="6">
    <font>
      <sz val="10.0"/>
      <color rgb="FF000000"/>
      <name val="Arial"/>
      <scheme val="minor"/>
    </font>
    <font>
      <b/>
      <color theme="1"/>
      <name val="Arial Narrow"/>
    </font>
    <font>
      <color rgb="FF000000"/>
      <name val="Arial Narrow"/>
    </font>
    <font>
      <color theme="1"/>
      <name val="Arial Narrow"/>
    </font>
    <font>
      <b/>
      <sz val="8.0"/>
      <color rgb="FF0CA700"/>
      <name val="Arial Narrow"/>
    </font>
    <font>
      <sz val="8.0"/>
      <color rgb="FF000000"/>
      <name val="Arial Narrow"/>
    </font>
  </fonts>
  <fills count="9">
    <fill>
      <patternFill patternType="none"/>
    </fill>
    <fill>
      <patternFill patternType="lightGray"/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rgb="FF0CA700"/>
        <bgColor rgb="FF0CA700"/>
      </patternFill>
    </fill>
    <fill>
      <patternFill patternType="solid">
        <fgColor rgb="FFFFFF00"/>
        <bgColor rgb="FFFFFF00"/>
      </patternFill>
    </fill>
    <fill>
      <patternFill patternType="solid">
        <fgColor rgb="FFD5A6BD"/>
        <bgColor rgb="FFD5A6BD"/>
      </patternFill>
    </fill>
    <fill>
      <patternFill patternType="solid">
        <fgColor rgb="FF00FFFF"/>
        <bgColor rgb="FF00FFFF"/>
      </patternFill>
    </fill>
    <fill>
      <patternFill patternType="solid">
        <fgColor theme="0"/>
        <bgColor theme="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shrinkToFit="0" vertical="bottom" wrapText="1"/>
    </xf>
    <xf borderId="0" fillId="2" fontId="1" numFmtId="0" xfId="0" applyAlignment="1" applyFont="1">
      <alignment horizontal="center" readingOrder="0" shrinkToFit="0" vertical="bottom" wrapText="1"/>
    </xf>
    <xf borderId="1" fillId="2" fontId="1" numFmtId="0" xfId="0" applyAlignment="1" applyBorder="1" applyFont="1">
      <alignment horizontal="center" shrinkToFit="0" vertical="bottom" wrapText="1"/>
    </xf>
    <xf borderId="1" fillId="2" fontId="1" numFmtId="4" xfId="0" applyAlignment="1" applyBorder="1" applyFont="1" applyNumberFormat="1">
      <alignment horizontal="center" shrinkToFit="0" vertical="bottom" wrapText="1"/>
    </xf>
    <xf borderId="0" fillId="3" fontId="2" numFmtId="0" xfId="0" applyAlignment="1" applyFill="1" applyFont="1">
      <alignment horizontal="left" readingOrder="0" shrinkToFit="0" wrapText="1"/>
    </xf>
    <xf borderId="0" fillId="0" fontId="3" numFmtId="0" xfId="0" applyAlignment="1" applyFont="1">
      <alignment readingOrder="0" shrinkToFit="0" wrapText="1"/>
    </xf>
    <xf borderId="0" fillId="4" fontId="3" numFmtId="0" xfId="0" applyAlignment="1" applyFill="1" applyFont="1">
      <alignment shrinkToFit="0" vertical="bottom" wrapText="1"/>
    </xf>
    <xf borderId="0" fillId="5" fontId="3" numFmtId="0" xfId="0" applyAlignment="1" applyFill="1" applyFont="1">
      <alignment readingOrder="0" shrinkToFit="0" vertical="bottom" wrapText="1"/>
    </xf>
    <xf borderId="0" fillId="5" fontId="3" numFmtId="164" xfId="0" applyAlignment="1" applyFont="1" applyNumberFormat="1">
      <alignment readingOrder="0" shrinkToFit="0" vertical="bottom" wrapText="1"/>
    </xf>
    <xf borderId="0" fillId="5" fontId="3" numFmtId="0" xfId="0" applyAlignment="1" applyFont="1">
      <alignment shrinkToFit="0" vertical="bottom" wrapText="1"/>
    </xf>
    <xf borderId="0" fillId="5" fontId="3" numFmtId="0" xfId="0" applyAlignment="1" applyFont="1">
      <alignment horizontal="right" vertical="bottom"/>
    </xf>
    <xf borderId="0" fillId="5" fontId="3" numFmtId="0" xfId="0" applyAlignment="1" applyFont="1">
      <alignment vertical="bottom"/>
    </xf>
    <xf borderId="0" fillId="5" fontId="3" numFmtId="4" xfId="0" applyAlignment="1" applyFont="1" applyNumberFormat="1">
      <alignment horizontal="right" readingOrder="0" vertical="bottom"/>
    </xf>
    <xf borderId="0" fillId="5" fontId="3" numFmtId="4" xfId="0" applyAlignment="1" applyFont="1" applyNumberFormat="1">
      <alignment horizontal="right" vertical="bottom"/>
    </xf>
    <xf borderId="0" fillId="4" fontId="3" numFmtId="0" xfId="0" applyAlignment="1" applyFont="1">
      <alignment readingOrder="0" vertical="bottom"/>
    </xf>
    <xf borderId="0" fillId="5" fontId="3" numFmtId="0" xfId="0" applyFont="1"/>
    <xf borderId="0" fillId="6" fontId="3" numFmtId="0" xfId="0" applyAlignment="1" applyFill="1" applyFont="1">
      <alignment shrinkToFit="0" vertical="bottom" wrapText="1"/>
    </xf>
    <xf borderId="0" fillId="6" fontId="3" numFmtId="0" xfId="0" applyAlignment="1" applyFont="1">
      <alignment readingOrder="0" shrinkToFit="0" vertical="bottom" wrapText="1"/>
    </xf>
    <xf borderId="0" fillId="6" fontId="3" numFmtId="165" xfId="0" applyAlignment="1" applyFont="1" applyNumberFormat="1">
      <alignment readingOrder="0" shrinkToFit="0" vertical="bottom" wrapText="1"/>
    </xf>
    <xf borderId="0" fillId="6" fontId="4" numFmtId="0" xfId="0" applyAlignment="1" applyFont="1">
      <alignment horizontal="left" readingOrder="0"/>
    </xf>
    <xf borderId="0" fillId="6" fontId="3" numFmtId="0" xfId="0" applyAlignment="1" applyFont="1">
      <alignment horizontal="right" vertical="bottom"/>
    </xf>
    <xf borderId="0" fillId="6" fontId="3" numFmtId="0" xfId="0" applyAlignment="1" applyFont="1">
      <alignment vertical="bottom"/>
    </xf>
    <xf borderId="0" fillId="6" fontId="3" numFmtId="4" xfId="0" applyAlignment="1" applyFont="1" applyNumberFormat="1">
      <alignment horizontal="right" vertical="bottom"/>
    </xf>
    <xf borderId="0" fillId="6" fontId="3" numFmtId="0" xfId="0" applyAlignment="1" applyFont="1">
      <alignment readingOrder="0"/>
    </xf>
    <xf borderId="0" fillId="4" fontId="3" numFmtId="0" xfId="0" applyAlignment="1" applyFont="1">
      <alignment readingOrder="0"/>
    </xf>
    <xf borderId="0" fillId="6" fontId="3" numFmtId="0" xfId="0" applyFont="1"/>
    <xf borderId="0" fillId="7" fontId="3" numFmtId="0" xfId="0" applyAlignment="1" applyFill="1" applyFont="1">
      <alignment shrinkToFit="0" vertical="bottom" wrapText="1"/>
    </xf>
    <xf borderId="0" fillId="7" fontId="3" numFmtId="0" xfId="0" applyAlignment="1" applyFont="1">
      <alignment readingOrder="0" shrinkToFit="0" vertical="bottom" wrapText="1"/>
    </xf>
    <xf borderId="0" fillId="7" fontId="3" numFmtId="166" xfId="0" applyAlignment="1" applyFont="1" applyNumberFormat="1">
      <alignment readingOrder="0" shrinkToFit="0" vertical="bottom" wrapText="1"/>
    </xf>
    <xf borderId="0" fillId="7" fontId="3" numFmtId="0" xfId="0" applyAlignment="1" applyFont="1">
      <alignment horizontal="right" vertical="bottom"/>
    </xf>
    <xf borderId="0" fillId="7" fontId="3" numFmtId="0" xfId="0" applyAlignment="1" applyFont="1">
      <alignment vertical="bottom"/>
    </xf>
    <xf borderId="0" fillId="7" fontId="3" numFmtId="4" xfId="0" applyAlignment="1" applyFont="1" applyNumberFormat="1">
      <alignment horizontal="right" vertical="bottom"/>
    </xf>
    <xf borderId="0" fillId="7" fontId="3" numFmtId="0" xfId="0" applyFont="1"/>
    <xf borderId="0" fillId="5" fontId="3" numFmtId="166" xfId="0" applyAlignment="1" applyFont="1" applyNumberFormat="1">
      <alignment readingOrder="0" shrinkToFit="0" vertical="bottom" wrapText="1"/>
    </xf>
    <xf borderId="0" fillId="5" fontId="3" numFmtId="0" xfId="0" applyAlignment="1" applyFont="1">
      <alignment readingOrder="0" vertical="bottom"/>
    </xf>
    <xf borderId="0" fillId="6" fontId="3" numFmtId="167" xfId="0" applyAlignment="1" applyFont="1" applyNumberFormat="1">
      <alignment readingOrder="0" shrinkToFit="0" vertical="bottom" wrapText="1"/>
    </xf>
    <xf borderId="0" fillId="6" fontId="3" numFmtId="0" xfId="0" applyAlignment="1" applyFont="1">
      <alignment horizontal="right" readingOrder="0" vertical="bottom"/>
    </xf>
    <xf borderId="0" fillId="5" fontId="3" numFmtId="0" xfId="0" applyAlignment="1" applyFont="1">
      <alignment readingOrder="0"/>
    </xf>
    <xf borderId="0" fillId="6" fontId="5" numFmtId="0" xfId="0" applyAlignment="1" applyFont="1">
      <alignment readingOrder="0"/>
    </xf>
    <xf borderId="0" fillId="0" fontId="3" numFmtId="0" xfId="0" applyAlignment="1" applyFont="1">
      <alignment shrinkToFit="0" vertical="bottom" wrapText="1"/>
    </xf>
    <xf borderId="0" fillId="0" fontId="3" numFmtId="0" xfId="0" applyAlignment="1" applyFont="1">
      <alignment horizontal="right" vertical="bottom"/>
    </xf>
    <xf borderId="0" fillId="0" fontId="3" numFmtId="0" xfId="0" applyAlignment="1" applyFont="1">
      <alignment vertical="bottom"/>
    </xf>
    <xf borderId="0" fillId="0" fontId="3" numFmtId="4" xfId="0" applyAlignment="1" applyFont="1" applyNumberFormat="1">
      <alignment horizontal="right" vertical="bottom"/>
    </xf>
    <xf borderId="0" fillId="8" fontId="3" numFmtId="4" xfId="0" applyAlignment="1" applyFill="1" applyFont="1" applyNumberFormat="1">
      <alignment horizontal="right" vertical="bottom"/>
    </xf>
    <xf borderId="0" fillId="0" fontId="3" numFmtId="0" xfId="0" applyFont="1"/>
    <xf borderId="0" fillId="0" fontId="3" numFmtId="0" xfId="0" applyAlignment="1" applyFont="1">
      <alignment readingOrder="0"/>
    </xf>
    <xf borderId="0" fillId="0" fontId="3" numFmtId="0" xfId="0" applyAlignment="1" applyFont="1">
      <alignment readingOrder="0" vertical="bottom"/>
    </xf>
    <xf borderId="0" fillId="5" fontId="3" numFmtId="168" xfId="0" applyAlignment="1" applyFont="1" applyNumberFormat="1">
      <alignment readingOrder="0" shrinkToFit="0" vertical="bottom" wrapText="1"/>
    </xf>
    <xf borderId="0" fillId="5" fontId="3" numFmtId="0" xfId="0" applyAlignment="1" applyFont="1">
      <alignment horizontal="right" readingOrder="0" vertical="bottom"/>
    </xf>
    <xf borderId="0" fillId="5" fontId="3" numFmtId="0" xfId="0" applyAlignment="1" applyFont="1">
      <alignment readingOrder="0" shrinkToFit="0" wrapText="1"/>
    </xf>
    <xf borderId="0" fillId="5" fontId="3" numFmtId="0" xfId="0" applyAlignment="1" applyFont="1">
      <alignment readingOrder="0" shrinkToFit="0" vertical="center" wrapText="1"/>
    </xf>
    <xf borderId="0" fillId="0" fontId="3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25.88"/>
    <col customWidth="1" min="2" max="2" width="18.88"/>
    <col customWidth="1" min="3" max="3" width="16.75"/>
    <col customWidth="1" min="4" max="4" width="25.0"/>
    <col customWidth="1" min="5" max="5" width="47.13"/>
    <col hidden="1" min="9" max="9" width="12.63"/>
    <col customWidth="1" min="10" max="10" width="13.88"/>
    <col customWidth="1" min="13" max="13" width="16.5"/>
    <col customWidth="1" min="14" max="14" width="17.25"/>
    <col customWidth="1" min="15" max="15" width="15.75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11</v>
      </c>
      <c r="M1" s="5" t="s">
        <v>12</v>
      </c>
      <c r="N1" s="6" t="s">
        <v>13</v>
      </c>
      <c r="O1" s="5" t="s">
        <v>14</v>
      </c>
    </row>
    <row r="2">
      <c r="A2" s="7" t="s">
        <v>13</v>
      </c>
      <c r="B2" s="8" t="s">
        <v>15</v>
      </c>
      <c r="C2" s="9">
        <v>44684.0</v>
      </c>
      <c r="D2" s="8">
        <v>3.01400010424E12</v>
      </c>
      <c r="E2" s="10" t="s">
        <v>16</v>
      </c>
      <c r="F2" s="11">
        <v>25496.0</v>
      </c>
      <c r="G2" s="12" t="s">
        <v>17</v>
      </c>
      <c r="H2" s="12" t="s">
        <v>18</v>
      </c>
      <c r="I2" s="11">
        <v>2.0</v>
      </c>
      <c r="J2" s="11">
        <v>2.0</v>
      </c>
      <c r="K2" s="13">
        <v>547.22</v>
      </c>
      <c r="L2" s="14">
        <f>J2*K2</f>
        <v>1094.44</v>
      </c>
      <c r="M2" s="12"/>
      <c r="N2" s="15">
        <v>2.0</v>
      </c>
      <c r="O2" s="16"/>
    </row>
    <row r="3">
      <c r="A3" s="17" t="s">
        <v>12</v>
      </c>
      <c r="B3" s="18" t="s">
        <v>19</v>
      </c>
      <c r="C3" s="19">
        <v>44676.0</v>
      </c>
      <c r="D3" s="20">
        <v>3.014101676E9</v>
      </c>
      <c r="E3" s="17" t="s">
        <v>20</v>
      </c>
      <c r="F3" s="21">
        <v>29815.0</v>
      </c>
      <c r="G3" s="22" t="s">
        <v>17</v>
      </c>
      <c r="H3" s="22" t="s">
        <v>21</v>
      </c>
      <c r="I3" s="21">
        <v>2.0</v>
      </c>
      <c r="J3" s="21">
        <v>2.0</v>
      </c>
      <c r="K3" s="23">
        <v>2499.99</v>
      </c>
      <c r="L3" s="23">
        <v>4999.98</v>
      </c>
      <c r="M3" s="24">
        <v>2.0</v>
      </c>
      <c r="N3" s="25">
        <v>2.0</v>
      </c>
      <c r="O3" s="26"/>
    </row>
    <row r="4">
      <c r="A4" s="27" t="s">
        <v>22</v>
      </c>
      <c r="B4" s="28" t="s">
        <v>23</v>
      </c>
      <c r="C4" s="29">
        <v>44670.0</v>
      </c>
      <c r="D4" s="28">
        <v>3.014000104236E12</v>
      </c>
      <c r="E4" s="28" t="s">
        <v>24</v>
      </c>
      <c r="F4" s="30">
        <v>30031.0</v>
      </c>
      <c r="G4" s="31" t="s">
        <v>17</v>
      </c>
      <c r="H4" s="31" t="s">
        <v>18</v>
      </c>
      <c r="I4" s="30">
        <v>2.0</v>
      </c>
      <c r="J4" s="30">
        <v>2.0</v>
      </c>
      <c r="K4" s="32">
        <v>125.9</v>
      </c>
      <c r="L4" s="32">
        <v>251.8</v>
      </c>
      <c r="M4" s="33"/>
      <c r="N4" s="33"/>
      <c r="O4" s="33"/>
    </row>
    <row r="5">
      <c r="A5" s="27" t="s">
        <v>22</v>
      </c>
      <c r="B5" s="28" t="s">
        <v>23</v>
      </c>
      <c r="C5" s="29">
        <v>44670.0</v>
      </c>
      <c r="D5" s="28">
        <v>3.014000104229E12</v>
      </c>
      <c r="E5" s="28" t="s">
        <v>25</v>
      </c>
      <c r="F5" s="30">
        <v>30031.0</v>
      </c>
      <c r="G5" s="31" t="s">
        <v>17</v>
      </c>
      <c r="H5" s="31" t="s">
        <v>18</v>
      </c>
      <c r="I5" s="30">
        <v>1.0</v>
      </c>
      <c r="J5" s="30">
        <v>1.0</v>
      </c>
      <c r="K5" s="32">
        <v>120.0</v>
      </c>
      <c r="L5" s="32">
        <v>120.0</v>
      </c>
      <c r="M5" s="33"/>
      <c r="N5" s="33"/>
      <c r="O5" s="33"/>
    </row>
    <row r="6">
      <c r="A6" s="27" t="s">
        <v>22</v>
      </c>
      <c r="B6" s="28" t="s">
        <v>23</v>
      </c>
      <c r="C6" s="29">
        <v>44670.0</v>
      </c>
      <c r="D6" s="28">
        <v>3.014000104232E12</v>
      </c>
      <c r="E6" s="28" t="s">
        <v>26</v>
      </c>
      <c r="F6" s="30">
        <v>30031.0</v>
      </c>
      <c r="G6" s="31" t="s">
        <v>17</v>
      </c>
      <c r="H6" s="31" t="s">
        <v>18</v>
      </c>
      <c r="I6" s="30">
        <v>1.0</v>
      </c>
      <c r="J6" s="30">
        <v>1.0</v>
      </c>
      <c r="K6" s="32">
        <v>44.0</v>
      </c>
      <c r="L6" s="32">
        <v>44.0</v>
      </c>
      <c r="M6" s="33"/>
      <c r="N6" s="33"/>
      <c r="O6" s="33"/>
    </row>
    <row r="7">
      <c r="A7" s="27" t="s">
        <v>22</v>
      </c>
      <c r="B7" s="28" t="s">
        <v>23</v>
      </c>
      <c r="C7" s="29">
        <v>44669.0</v>
      </c>
      <c r="D7" s="28">
        <v>3.014000104215E12</v>
      </c>
      <c r="E7" s="28" t="s">
        <v>27</v>
      </c>
      <c r="F7" s="30">
        <v>70491.0</v>
      </c>
      <c r="G7" s="31" t="s">
        <v>17</v>
      </c>
      <c r="H7" s="31" t="s">
        <v>18</v>
      </c>
      <c r="I7" s="30">
        <v>2.0</v>
      </c>
      <c r="J7" s="30">
        <v>2.0</v>
      </c>
      <c r="K7" s="32">
        <v>19.0</v>
      </c>
      <c r="L7" s="32">
        <v>38.0</v>
      </c>
      <c r="M7" s="33"/>
      <c r="N7" s="33"/>
      <c r="O7" s="33"/>
    </row>
    <row r="8">
      <c r="A8" s="27" t="s">
        <v>22</v>
      </c>
      <c r="B8" s="28" t="s">
        <v>28</v>
      </c>
      <c r="C8" s="29">
        <v>44669.0</v>
      </c>
      <c r="D8" s="28">
        <v>3.014000104216E12</v>
      </c>
      <c r="E8" s="28" t="s">
        <v>29</v>
      </c>
      <c r="F8" s="30">
        <v>70491.0</v>
      </c>
      <c r="G8" s="31" t="s">
        <v>17</v>
      </c>
      <c r="H8" s="31" t="s">
        <v>18</v>
      </c>
      <c r="I8" s="30">
        <v>2.0</v>
      </c>
      <c r="J8" s="30">
        <v>2.0</v>
      </c>
      <c r="K8" s="32">
        <v>81.23</v>
      </c>
      <c r="L8" s="32">
        <v>162.46</v>
      </c>
      <c r="M8" s="33"/>
      <c r="N8" s="33"/>
      <c r="O8" s="33"/>
    </row>
    <row r="9">
      <c r="A9" s="27" t="s">
        <v>22</v>
      </c>
      <c r="B9" s="28" t="s">
        <v>28</v>
      </c>
      <c r="C9" s="29">
        <v>44669.0</v>
      </c>
      <c r="D9" s="28">
        <v>3.014000104217E12</v>
      </c>
      <c r="E9" s="28" t="s">
        <v>30</v>
      </c>
      <c r="F9" s="30">
        <v>70491.0</v>
      </c>
      <c r="G9" s="31" t="s">
        <v>17</v>
      </c>
      <c r="H9" s="31" t="s">
        <v>18</v>
      </c>
      <c r="I9" s="30">
        <v>1.0</v>
      </c>
      <c r="J9" s="30">
        <v>1.0</v>
      </c>
      <c r="K9" s="32">
        <v>27.19</v>
      </c>
      <c r="L9" s="32">
        <v>27.19</v>
      </c>
      <c r="M9" s="33"/>
      <c r="N9" s="33"/>
      <c r="O9" s="33"/>
    </row>
    <row r="10">
      <c r="A10" s="27" t="s">
        <v>22</v>
      </c>
      <c r="B10" s="28" t="s">
        <v>23</v>
      </c>
      <c r="C10" s="29">
        <v>44669.0</v>
      </c>
      <c r="D10" s="28">
        <v>3.01400010422E12</v>
      </c>
      <c r="E10" s="28" t="s">
        <v>31</v>
      </c>
      <c r="F10" s="30">
        <v>70491.0</v>
      </c>
      <c r="G10" s="31" t="s">
        <v>17</v>
      </c>
      <c r="H10" s="31" t="s">
        <v>18</v>
      </c>
      <c r="I10" s="30">
        <v>1.0</v>
      </c>
      <c r="J10" s="30">
        <v>1.0</v>
      </c>
      <c r="K10" s="32">
        <v>89.99</v>
      </c>
      <c r="L10" s="32">
        <v>89.99</v>
      </c>
      <c r="M10" s="33"/>
      <c r="N10" s="33"/>
      <c r="O10" s="33"/>
    </row>
    <row r="11">
      <c r="A11" s="27" t="s">
        <v>22</v>
      </c>
      <c r="B11" s="28" t="s">
        <v>23</v>
      </c>
      <c r="C11" s="29">
        <v>44669.0</v>
      </c>
      <c r="D11" s="28">
        <v>3.014000104221E12</v>
      </c>
      <c r="E11" s="28" t="s">
        <v>32</v>
      </c>
      <c r="F11" s="30">
        <v>70491.0</v>
      </c>
      <c r="G11" s="31" t="s">
        <v>17</v>
      </c>
      <c r="H11" s="31" t="s">
        <v>18</v>
      </c>
      <c r="I11" s="30">
        <v>1.0</v>
      </c>
      <c r="J11" s="30">
        <v>1.0</v>
      </c>
      <c r="K11" s="32">
        <v>41.9</v>
      </c>
      <c r="L11" s="32">
        <v>41.9</v>
      </c>
      <c r="M11" s="33"/>
      <c r="N11" s="33"/>
      <c r="O11" s="33"/>
    </row>
    <row r="12">
      <c r="A12" s="27" t="s">
        <v>22</v>
      </c>
      <c r="B12" s="28" t="s">
        <v>23</v>
      </c>
      <c r="C12" s="29">
        <v>44669.0</v>
      </c>
      <c r="D12" s="28">
        <v>3.014000104224E12</v>
      </c>
      <c r="E12" s="28" t="s">
        <v>33</v>
      </c>
      <c r="F12" s="30">
        <v>70491.0</v>
      </c>
      <c r="G12" s="31" t="s">
        <v>17</v>
      </c>
      <c r="H12" s="31" t="s">
        <v>18</v>
      </c>
      <c r="I12" s="30">
        <v>1.0</v>
      </c>
      <c r="J12" s="30">
        <v>1.0</v>
      </c>
      <c r="K12" s="32">
        <v>44.65</v>
      </c>
      <c r="L12" s="32">
        <v>44.65</v>
      </c>
      <c r="M12" s="33"/>
      <c r="N12" s="33"/>
      <c r="O12" s="33"/>
    </row>
    <row r="13">
      <c r="A13" s="27" t="s">
        <v>22</v>
      </c>
      <c r="B13" s="28" t="s">
        <v>23</v>
      </c>
      <c r="C13" s="29">
        <v>44669.0</v>
      </c>
      <c r="D13" s="28">
        <v>3.014000104226E12</v>
      </c>
      <c r="E13" s="28" t="s">
        <v>34</v>
      </c>
      <c r="F13" s="30">
        <v>70491.0</v>
      </c>
      <c r="G13" s="31" t="s">
        <v>17</v>
      </c>
      <c r="H13" s="31" t="s">
        <v>18</v>
      </c>
      <c r="I13" s="30">
        <v>1.0</v>
      </c>
      <c r="J13" s="30">
        <v>1.0</v>
      </c>
      <c r="K13" s="32">
        <v>96.74</v>
      </c>
      <c r="L13" s="32">
        <v>96.74</v>
      </c>
      <c r="M13" s="33"/>
      <c r="N13" s="33"/>
      <c r="O13" s="33"/>
    </row>
    <row r="14">
      <c r="A14" s="27" t="s">
        <v>22</v>
      </c>
      <c r="B14" s="28" t="s">
        <v>23</v>
      </c>
      <c r="C14" s="29">
        <v>44669.0</v>
      </c>
      <c r="D14" s="28">
        <v>3.014000104237E12</v>
      </c>
      <c r="E14" s="28" t="s">
        <v>35</v>
      </c>
      <c r="F14" s="30">
        <v>70491.0</v>
      </c>
      <c r="G14" s="31" t="s">
        <v>17</v>
      </c>
      <c r="H14" s="31" t="s">
        <v>18</v>
      </c>
      <c r="I14" s="30">
        <v>1.0</v>
      </c>
      <c r="J14" s="30">
        <v>1.0</v>
      </c>
      <c r="K14" s="32">
        <v>35.0</v>
      </c>
      <c r="L14" s="32">
        <v>35.0</v>
      </c>
      <c r="M14" s="33"/>
      <c r="N14" s="33"/>
      <c r="O14" s="33"/>
    </row>
    <row r="15">
      <c r="A15" s="27" t="s">
        <v>22</v>
      </c>
      <c r="B15" s="28" t="s">
        <v>23</v>
      </c>
      <c r="C15" s="29">
        <v>44670.0</v>
      </c>
      <c r="D15" s="28">
        <v>3.01400010423E12</v>
      </c>
      <c r="E15" s="28" t="s">
        <v>36</v>
      </c>
      <c r="F15" s="30">
        <v>70491.0</v>
      </c>
      <c r="G15" s="31" t="s">
        <v>17</v>
      </c>
      <c r="H15" s="31" t="s">
        <v>18</v>
      </c>
      <c r="I15" s="30">
        <v>1.0</v>
      </c>
      <c r="J15" s="30">
        <v>1.0</v>
      </c>
      <c r="K15" s="32">
        <v>74.59</v>
      </c>
      <c r="L15" s="32">
        <v>74.59</v>
      </c>
      <c r="M15" s="33"/>
      <c r="N15" s="33"/>
      <c r="O15" s="33"/>
    </row>
    <row r="16">
      <c r="A16" s="27" t="s">
        <v>22</v>
      </c>
      <c r="B16" s="28" t="s">
        <v>23</v>
      </c>
      <c r="C16" s="29">
        <v>44670.0</v>
      </c>
      <c r="D16" s="28">
        <v>3.014000104231E12</v>
      </c>
      <c r="E16" s="28" t="s">
        <v>37</v>
      </c>
      <c r="F16" s="30">
        <v>70491.0</v>
      </c>
      <c r="G16" s="31" t="s">
        <v>17</v>
      </c>
      <c r="H16" s="31" t="s">
        <v>18</v>
      </c>
      <c r="I16" s="30">
        <v>2.0</v>
      </c>
      <c r="J16" s="30">
        <v>2.0</v>
      </c>
      <c r="K16" s="32">
        <v>27.9</v>
      </c>
      <c r="L16" s="32">
        <v>55.8</v>
      </c>
      <c r="M16" s="33"/>
      <c r="N16" s="33"/>
      <c r="O16" s="33"/>
    </row>
    <row r="17">
      <c r="A17" s="27" t="s">
        <v>22</v>
      </c>
      <c r="B17" s="28" t="s">
        <v>23</v>
      </c>
      <c r="C17" s="29">
        <v>44670.0</v>
      </c>
      <c r="D17" s="28">
        <v>3.014000104234E12</v>
      </c>
      <c r="E17" s="28" t="s">
        <v>38</v>
      </c>
      <c r="F17" s="30">
        <v>70491.0</v>
      </c>
      <c r="G17" s="31" t="s">
        <v>17</v>
      </c>
      <c r="H17" s="31" t="s">
        <v>18</v>
      </c>
      <c r="I17" s="30">
        <v>2.0</v>
      </c>
      <c r="J17" s="30">
        <v>2.0</v>
      </c>
      <c r="K17" s="32">
        <v>60.04</v>
      </c>
      <c r="L17" s="32">
        <v>120.08</v>
      </c>
      <c r="M17" s="33"/>
      <c r="N17" s="33"/>
      <c r="O17" s="33"/>
    </row>
    <row r="18">
      <c r="A18" s="27" t="s">
        <v>22</v>
      </c>
      <c r="B18" s="28" t="s">
        <v>23</v>
      </c>
      <c r="C18" s="29">
        <v>44670.0</v>
      </c>
      <c r="D18" s="28">
        <v>3.014000104238E12</v>
      </c>
      <c r="E18" s="28" t="s">
        <v>39</v>
      </c>
      <c r="F18" s="30">
        <v>70491.0</v>
      </c>
      <c r="G18" s="31" t="s">
        <v>17</v>
      </c>
      <c r="H18" s="31" t="s">
        <v>18</v>
      </c>
      <c r="I18" s="30">
        <v>1.0</v>
      </c>
      <c r="J18" s="30">
        <v>1.0</v>
      </c>
      <c r="K18" s="32">
        <v>91.47</v>
      </c>
      <c r="L18" s="32">
        <v>91.47</v>
      </c>
      <c r="M18" s="33"/>
      <c r="N18" s="33"/>
      <c r="O18" s="33"/>
    </row>
    <row r="19">
      <c r="A19" s="7" t="s">
        <v>13</v>
      </c>
      <c r="B19" s="8" t="s">
        <v>15</v>
      </c>
      <c r="C19" s="34">
        <v>44684.0</v>
      </c>
      <c r="D19" s="8">
        <v>3.014000103917E12</v>
      </c>
      <c r="E19" s="8" t="s">
        <v>40</v>
      </c>
      <c r="F19" s="11">
        <v>75060.0</v>
      </c>
      <c r="G19" s="12" t="s">
        <v>17</v>
      </c>
      <c r="H19" s="12" t="s">
        <v>18</v>
      </c>
      <c r="I19" s="11">
        <v>3.0</v>
      </c>
      <c r="J19" s="11">
        <v>3.0</v>
      </c>
      <c r="K19" s="13">
        <v>43.13</v>
      </c>
      <c r="L19" s="14">
        <f>J19*K19</f>
        <v>129.39</v>
      </c>
      <c r="M19" s="12"/>
      <c r="N19" s="35">
        <v>3.0</v>
      </c>
      <c r="O19" s="16"/>
    </row>
    <row r="20">
      <c r="A20" s="27" t="s">
        <v>22</v>
      </c>
      <c r="B20" s="28" t="s">
        <v>23</v>
      </c>
      <c r="C20" s="29">
        <v>44669.0</v>
      </c>
      <c r="D20" s="28">
        <v>3.014000104223E12</v>
      </c>
      <c r="E20" s="28" t="s">
        <v>41</v>
      </c>
      <c r="F20" s="30">
        <v>131024.0</v>
      </c>
      <c r="G20" s="31" t="s">
        <v>17</v>
      </c>
      <c r="H20" s="31" t="s">
        <v>18</v>
      </c>
      <c r="I20" s="30">
        <v>1.0</v>
      </c>
      <c r="J20" s="30">
        <v>1.0</v>
      </c>
      <c r="K20" s="32">
        <v>634.52</v>
      </c>
      <c r="L20" s="32">
        <v>634.52</v>
      </c>
      <c r="M20" s="33"/>
      <c r="N20" s="33"/>
      <c r="O20" s="33"/>
    </row>
    <row r="21">
      <c r="A21" s="17" t="s">
        <v>12</v>
      </c>
      <c r="B21" s="18" t="s">
        <v>42</v>
      </c>
      <c r="C21" s="36">
        <v>44669.0</v>
      </c>
      <c r="D21" s="20">
        <v>3.014000104241E12</v>
      </c>
      <c r="E21" s="17" t="s">
        <v>43</v>
      </c>
      <c r="F21" s="21">
        <v>150652.0</v>
      </c>
      <c r="G21" s="22" t="s">
        <v>17</v>
      </c>
      <c r="H21" s="22" t="s">
        <v>18</v>
      </c>
      <c r="I21" s="21">
        <v>3.0</v>
      </c>
      <c r="J21" s="37">
        <v>4.0</v>
      </c>
      <c r="K21" s="23">
        <v>2489.0</v>
      </c>
      <c r="L21" s="23">
        <v>2489.0</v>
      </c>
      <c r="M21" s="24">
        <v>1.0</v>
      </c>
      <c r="N21" s="26"/>
      <c r="O21" s="24">
        <v>3.0</v>
      </c>
    </row>
    <row r="22">
      <c r="A22" s="27" t="s">
        <v>22</v>
      </c>
      <c r="B22" s="28" t="s">
        <v>23</v>
      </c>
      <c r="C22" s="29">
        <v>44669.0</v>
      </c>
      <c r="D22" s="28">
        <v>3.014000104227E12</v>
      </c>
      <c r="E22" s="28" t="s">
        <v>44</v>
      </c>
      <c r="F22" s="30">
        <v>150713.0</v>
      </c>
      <c r="G22" s="31" t="s">
        <v>17</v>
      </c>
      <c r="H22" s="31" t="s">
        <v>18</v>
      </c>
      <c r="I22" s="30">
        <v>2.0</v>
      </c>
      <c r="J22" s="30">
        <v>2.0</v>
      </c>
      <c r="K22" s="32">
        <v>80.9</v>
      </c>
      <c r="L22" s="32">
        <v>161.8</v>
      </c>
      <c r="M22" s="33"/>
      <c r="N22" s="33"/>
      <c r="O22" s="33"/>
    </row>
    <row r="23">
      <c r="A23" s="27" t="s">
        <v>22</v>
      </c>
      <c r="B23" s="28" t="s">
        <v>23</v>
      </c>
      <c r="C23" s="29">
        <v>44669.0</v>
      </c>
      <c r="D23" s="28">
        <v>3.014000104228E12</v>
      </c>
      <c r="E23" s="28" t="s">
        <v>45</v>
      </c>
      <c r="F23" s="30">
        <v>150713.0</v>
      </c>
      <c r="G23" s="31" t="s">
        <v>17</v>
      </c>
      <c r="H23" s="31" t="s">
        <v>18</v>
      </c>
      <c r="I23" s="30">
        <v>2.0</v>
      </c>
      <c r="J23" s="30">
        <v>2.0</v>
      </c>
      <c r="K23" s="32">
        <v>98.99</v>
      </c>
      <c r="L23" s="32">
        <v>197.98</v>
      </c>
      <c r="M23" s="33"/>
      <c r="N23" s="33"/>
      <c r="O23" s="33"/>
    </row>
    <row r="24">
      <c r="A24" s="17" t="s">
        <v>12</v>
      </c>
      <c r="B24" s="18" t="s">
        <v>42</v>
      </c>
      <c r="C24" s="36">
        <v>44669.0</v>
      </c>
      <c r="D24" s="20">
        <v>3.014000104052E12</v>
      </c>
      <c r="E24" s="17" t="s">
        <v>46</v>
      </c>
      <c r="F24" s="21">
        <v>224853.0</v>
      </c>
      <c r="G24" s="22" t="s">
        <v>17</v>
      </c>
      <c r="H24" s="22" t="s">
        <v>18</v>
      </c>
      <c r="I24" s="21">
        <v>19.0</v>
      </c>
      <c r="J24" s="21">
        <v>10.0</v>
      </c>
      <c r="K24" s="23">
        <v>56.9</v>
      </c>
      <c r="L24" s="23">
        <v>569.0</v>
      </c>
      <c r="M24" s="24">
        <v>10.0</v>
      </c>
      <c r="N24" s="26"/>
      <c r="O24" s="26"/>
    </row>
    <row r="25">
      <c r="A25" s="7" t="s">
        <v>47</v>
      </c>
      <c r="B25" s="8" t="s">
        <v>15</v>
      </c>
      <c r="C25" s="34">
        <v>44684.0</v>
      </c>
      <c r="D25" s="8">
        <v>3.014000104122E12</v>
      </c>
      <c r="E25" s="10" t="s">
        <v>48</v>
      </c>
      <c r="F25" s="11">
        <v>237898.0</v>
      </c>
      <c r="G25" s="12" t="s">
        <v>17</v>
      </c>
      <c r="H25" s="12" t="s">
        <v>21</v>
      </c>
      <c r="I25" s="11">
        <v>15.0</v>
      </c>
      <c r="J25" s="11">
        <v>15.0</v>
      </c>
      <c r="K25" s="13">
        <v>42.25</v>
      </c>
      <c r="L25" s="14">
        <f>J25*K25</f>
        <v>633.75</v>
      </c>
      <c r="M25" s="16"/>
      <c r="N25" s="16"/>
      <c r="O25" s="16"/>
    </row>
    <row r="26">
      <c r="A26" s="17" t="s">
        <v>12</v>
      </c>
      <c r="B26" s="18" t="s">
        <v>42</v>
      </c>
      <c r="C26" s="36">
        <v>44669.0</v>
      </c>
      <c r="D26" s="20">
        <v>3.014102726E9</v>
      </c>
      <c r="E26" s="17" t="s">
        <v>49</v>
      </c>
      <c r="F26" s="21">
        <v>251593.0</v>
      </c>
      <c r="G26" s="22" t="s">
        <v>17</v>
      </c>
      <c r="H26" s="22" t="s">
        <v>18</v>
      </c>
      <c r="I26" s="21">
        <v>2.0</v>
      </c>
      <c r="J26" s="21">
        <v>2.0</v>
      </c>
      <c r="K26" s="23">
        <v>390.0</v>
      </c>
      <c r="L26" s="23">
        <v>780.0</v>
      </c>
      <c r="M26" s="24">
        <v>2.0</v>
      </c>
      <c r="N26" s="26"/>
      <c r="O26" s="26"/>
    </row>
    <row r="27">
      <c r="A27" s="17" t="s">
        <v>12</v>
      </c>
      <c r="B27" s="18" t="s">
        <v>42</v>
      </c>
      <c r="C27" s="36">
        <v>44669.0</v>
      </c>
      <c r="D27" s="20">
        <v>3.014000103927E12</v>
      </c>
      <c r="E27" s="17" t="s">
        <v>50</v>
      </c>
      <c r="F27" s="21">
        <v>258982.0</v>
      </c>
      <c r="G27" s="22" t="s">
        <v>17</v>
      </c>
      <c r="H27" s="22" t="s">
        <v>18</v>
      </c>
      <c r="I27" s="21">
        <v>20.0</v>
      </c>
      <c r="J27" s="21">
        <v>10.0</v>
      </c>
      <c r="K27" s="23">
        <v>332.9</v>
      </c>
      <c r="L27" s="23">
        <v>3329.0</v>
      </c>
      <c r="M27" s="24">
        <v>10.0</v>
      </c>
      <c r="N27" s="26"/>
      <c r="O27" s="24">
        <v>40.0</v>
      </c>
    </row>
    <row r="28">
      <c r="A28" s="7" t="s">
        <v>14</v>
      </c>
      <c r="B28" s="8" t="s">
        <v>15</v>
      </c>
      <c r="C28" s="34">
        <v>44684.0</v>
      </c>
      <c r="D28" s="8">
        <v>3.014095658E9</v>
      </c>
      <c r="E28" s="10" t="s">
        <v>51</v>
      </c>
      <c r="F28" s="11">
        <v>288036.0</v>
      </c>
      <c r="G28" s="12" t="s">
        <v>17</v>
      </c>
      <c r="H28" s="12" t="s">
        <v>18</v>
      </c>
      <c r="I28" s="11">
        <v>40.0</v>
      </c>
      <c r="J28" s="11">
        <v>40.0</v>
      </c>
      <c r="K28" s="13">
        <v>243.43</v>
      </c>
      <c r="L28" s="14">
        <f>J28*K28</f>
        <v>9737.2</v>
      </c>
      <c r="M28" s="16"/>
      <c r="N28" s="16"/>
      <c r="O28" s="38">
        <v>40.0</v>
      </c>
    </row>
    <row r="29">
      <c r="A29" s="17" t="s">
        <v>12</v>
      </c>
      <c r="B29" s="18" t="s">
        <v>42</v>
      </c>
      <c r="C29" s="17"/>
      <c r="D29" s="39">
        <v>3.014000104066E12</v>
      </c>
      <c r="E29" s="17" t="s">
        <v>52</v>
      </c>
      <c r="F29" s="21">
        <v>305427.0</v>
      </c>
      <c r="G29" s="22" t="s">
        <v>17</v>
      </c>
      <c r="H29" s="22" t="s">
        <v>18</v>
      </c>
      <c r="I29" s="21">
        <v>10.0</v>
      </c>
      <c r="J29" s="21">
        <v>10.0</v>
      </c>
      <c r="K29" s="23">
        <v>166.2</v>
      </c>
      <c r="L29" s="23">
        <v>1662.0</v>
      </c>
      <c r="M29" s="24">
        <v>10.0</v>
      </c>
      <c r="N29" s="26"/>
      <c r="O29" s="24">
        <v>20.0</v>
      </c>
    </row>
    <row r="30">
      <c r="A30" s="7" t="s">
        <v>14</v>
      </c>
      <c r="B30" s="10"/>
      <c r="C30" s="16"/>
      <c r="D30" s="38">
        <v>3.014095659E9</v>
      </c>
      <c r="E30" s="10" t="s">
        <v>53</v>
      </c>
      <c r="F30" s="11">
        <v>305578.0</v>
      </c>
      <c r="G30" s="12" t="s">
        <v>17</v>
      </c>
      <c r="H30" s="12" t="s">
        <v>18</v>
      </c>
      <c r="I30" s="11">
        <v>40.0</v>
      </c>
      <c r="J30" s="11">
        <v>40.0</v>
      </c>
      <c r="K30" s="13">
        <v>242.48</v>
      </c>
      <c r="L30" s="14">
        <f>J30*K30</f>
        <v>9699.2</v>
      </c>
      <c r="M30" s="16"/>
      <c r="N30" s="16"/>
      <c r="O30" s="38">
        <v>40.0</v>
      </c>
    </row>
    <row r="31">
      <c r="A31" s="27" t="s">
        <v>22</v>
      </c>
      <c r="B31" s="28" t="s">
        <v>23</v>
      </c>
      <c r="C31" s="29">
        <v>44670.0</v>
      </c>
      <c r="D31" s="28">
        <v>3.014000104235E12</v>
      </c>
      <c r="E31" s="28" t="s">
        <v>54</v>
      </c>
      <c r="F31" s="30">
        <v>306598.0</v>
      </c>
      <c r="G31" s="31" t="s">
        <v>17</v>
      </c>
      <c r="H31" s="31" t="s">
        <v>18</v>
      </c>
      <c r="I31" s="30">
        <v>3.0</v>
      </c>
      <c r="J31" s="30">
        <v>3.0</v>
      </c>
      <c r="K31" s="32">
        <v>33.33</v>
      </c>
      <c r="L31" s="32">
        <v>99.99</v>
      </c>
      <c r="M31" s="33"/>
      <c r="N31" s="33"/>
      <c r="O31" s="33"/>
    </row>
    <row r="32">
      <c r="A32" s="27" t="s">
        <v>22</v>
      </c>
      <c r="B32" s="28" t="s">
        <v>23</v>
      </c>
      <c r="C32" s="29">
        <v>44670.0</v>
      </c>
      <c r="D32" s="28">
        <v>3.014000104239E12</v>
      </c>
      <c r="E32" s="28" t="s">
        <v>55</v>
      </c>
      <c r="F32" s="30">
        <v>370719.0</v>
      </c>
      <c r="G32" s="31" t="s">
        <v>17</v>
      </c>
      <c r="H32" s="31" t="s">
        <v>18</v>
      </c>
      <c r="I32" s="30">
        <v>2.0</v>
      </c>
      <c r="J32" s="30">
        <v>2.0</v>
      </c>
      <c r="K32" s="32">
        <v>681.5</v>
      </c>
      <c r="L32" s="32">
        <v>1363.0</v>
      </c>
      <c r="M32" s="33"/>
      <c r="N32" s="33"/>
      <c r="O32" s="33"/>
    </row>
    <row r="33">
      <c r="A33" s="17" t="s">
        <v>12</v>
      </c>
      <c r="B33" s="18" t="s">
        <v>42</v>
      </c>
      <c r="C33" s="17"/>
      <c r="D33" s="20">
        <v>3.014097064E9</v>
      </c>
      <c r="E33" s="17" t="s">
        <v>56</v>
      </c>
      <c r="F33" s="21">
        <v>375635.0</v>
      </c>
      <c r="G33" s="22" t="s">
        <v>17</v>
      </c>
      <c r="H33" s="22" t="s">
        <v>18</v>
      </c>
      <c r="I33" s="21">
        <v>24.0</v>
      </c>
      <c r="J33" s="21">
        <v>11.0</v>
      </c>
      <c r="K33" s="23">
        <v>113.9</v>
      </c>
      <c r="L33" s="23">
        <v>1252.9</v>
      </c>
      <c r="M33" s="24">
        <v>11.0</v>
      </c>
      <c r="N33" s="26"/>
      <c r="O33" s="24">
        <v>50.0</v>
      </c>
    </row>
    <row r="34">
      <c r="A34" s="7" t="s">
        <v>13</v>
      </c>
      <c r="B34" s="8" t="s">
        <v>15</v>
      </c>
      <c r="C34" s="34">
        <v>44684.0</v>
      </c>
      <c r="D34" s="8">
        <v>6.2000000013E10</v>
      </c>
      <c r="E34" s="10" t="s">
        <v>57</v>
      </c>
      <c r="F34" s="11">
        <v>394694.0</v>
      </c>
      <c r="G34" s="12" t="s">
        <v>17</v>
      </c>
      <c r="H34" s="12" t="s">
        <v>18</v>
      </c>
      <c r="I34" s="11">
        <v>5.0</v>
      </c>
      <c r="J34" s="11">
        <v>2.0</v>
      </c>
      <c r="K34" s="13">
        <v>1215.09</v>
      </c>
      <c r="L34" s="14">
        <f t="shared" ref="L34:L35" si="1">J34*K34</f>
        <v>2430.18</v>
      </c>
      <c r="M34" s="16"/>
      <c r="N34" s="38">
        <v>2.0</v>
      </c>
      <c r="O34" s="16"/>
    </row>
    <row r="35">
      <c r="A35" s="40" t="s">
        <v>14</v>
      </c>
      <c r="B35" s="40"/>
      <c r="C35" s="40"/>
      <c r="D35" s="40"/>
      <c r="E35" s="40" t="s">
        <v>58</v>
      </c>
      <c r="F35" s="41">
        <v>394694.0</v>
      </c>
      <c r="G35" s="42" t="s">
        <v>17</v>
      </c>
      <c r="H35" s="42" t="s">
        <v>18</v>
      </c>
      <c r="I35" s="41">
        <v>2.0</v>
      </c>
      <c r="J35" s="41">
        <v>2.0</v>
      </c>
      <c r="K35" s="43">
        <v>520.0</v>
      </c>
      <c r="L35" s="44">
        <f t="shared" si="1"/>
        <v>1040</v>
      </c>
      <c r="M35" s="45"/>
      <c r="N35" s="45"/>
      <c r="O35" s="46">
        <v>2.0</v>
      </c>
    </row>
    <row r="36">
      <c r="A36" s="17" t="s">
        <v>12</v>
      </c>
      <c r="B36" s="18" t="s">
        <v>42</v>
      </c>
      <c r="C36" s="17"/>
      <c r="D36" s="20">
        <v>3.01400010399E12</v>
      </c>
      <c r="E36" s="17" t="s">
        <v>59</v>
      </c>
      <c r="F36" s="21">
        <v>399280.0</v>
      </c>
      <c r="G36" s="22" t="s">
        <v>17</v>
      </c>
      <c r="H36" s="22" t="s">
        <v>18</v>
      </c>
      <c r="I36" s="21">
        <v>10.0</v>
      </c>
      <c r="J36" s="21">
        <v>10.0</v>
      </c>
      <c r="K36" s="23">
        <v>291.9</v>
      </c>
      <c r="L36" s="23">
        <v>2919.0</v>
      </c>
      <c r="M36" s="24">
        <v>10.0</v>
      </c>
      <c r="N36" s="26"/>
      <c r="O36" s="24">
        <v>20.0</v>
      </c>
    </row>
    <row r="37">
      <c r="A37" s="7" t="s">
        <v>14</v>
      </c>
      <c r="B37" s="8" t="s">
        <v>15</v>
      </c>
      <c r="C37" s="34">
        <v>44684.0</v>
      </c>
      <c r="D37" s="8">
        <v>3.014000104025E12</v>
      </c>
      <c r="E37" s="10" t="s">
        <v>60</v>
      </c>
      <c r="F37" s="11">
        <v>403837.0</v>
      </c>
      <c r="G37" s="12" t="s">
        <v>17</v>
      </c>
      <c r="H37" s="12" t="s">
        <v>18</v>
      </c>
      <c r="I37" s="11">
        <v>20.0</v>
      </c>
      <c r="J37" s="11">
        <v>20.0</v>
      </c>
      <c r="K37" s="13">
        <v>239.51</v>
      </c>
      <c r="L37" s="14">
        <f>J37*K37</f>
        <v>4790.2</v>
      </c>
      <c r="M37" s="16"/>
      <c r="N37" s="16"/>
      <c r="O37" s="38">
        <v>20.0</v>
      </c>
    </row>
    <row r="38">
      <c r="A38" s="27" t="s">
        <v>22</v>
      </c>
      <c r="B38" s="28" t="s">
        <v>23</v>
      </c>
      <c r="C38" s="29">
        <v>44669.0</v>
      </c>
      <c r="D38" s="28">
        <v>3.014000104225E12</v>
      </c>
      <c r="E38" s="28" t="s">
        <v>61</v>
      </c>
      <c r="F38" s="30">
        <v>405749.0</v>
      </c>
      <c r="G38" s="31" t="s">
        <v>17</v>
      </c>
      <c r="H38" s="31" t="s">
        <v>18</v>
      </c>
      <c r="I38" s="30">
        <v>1.0</v>
      </c>
      <c r="J38" s="30">
        <v>1.0</v>
      </c>
      <c r="K38" s="32">
        <v>134.02</v>
      </c>
      <c r="L38" s="32">
        <v>134.02</v>
      </c>
      <c r="M38" s="33"/>
      <c r="N38" s="33"/>
      <c r="O38" s="33"/>
    </row>
    <row r="39">
      <c r="A39" s="27" t="s">
        <v>22</v>
      </c>
      <c r="B39" s="28" t="s">
        <v>23</v>
      </c>
      <c r="C39" s="29">
        <v>44670.0</v>
      </c>
      <c r="D39" s="28">
        <v>3.014000104233E12</v>
      </c>
      <c r="E39" s="28" t="s">
        <v>62</v>
      </c>
      <c r="F39" s="30">
        <v>405749.0</v>
      </c>
      <c r="G39" s="31" t="s">
        <v>17</v>
      </c>
      <c r="H39" s="31" t="s">
        <v>18</v>
      </c>
      <c r="I39" s="30">
        <v>1.0</v>
      </c>
      <c r="J39" s="30">
        <v>1.0</v>
      </c>
      <c r="K39" s="32">
        <v>156.88</v>
      </c>
      <c r="L39" s="32">
        <v>156.88</v>
      </c>
      <c r="M39" s="33"/>
      <c r="N39" s="33"/>
      <c r="O39" s="33"/>
    </row>
    <row r="40">
      <c r="A40" s="27" t="s">
        <v>22</v>
      </c>
      <c r="B40" s="28" t="s">
        <v>23</v>
      </c>
      <c r="C40" s="29">
        <v>44669.0</v>
      </c>
      <c r="D40" s="28">
        <v>3.014000104219E12</v>
      </c>
      <c r="E40" s="28" t="s">
        <v>63</v>
      </c>
      <c r="F40" s="30">
        <v>405914.0</v>
      </c>
      <c r="G40" s="31" t="s">
        <v>17</v>
      </c>
      <c r="H40" s="31" t="s">
        <v>18</v>
      </c>
      <c r="I40" s="30">
        <v>1.0</v>
      </c>
      <c r="J40" s="30">
        <v>1.0</v>
      </c>
      <c r="K40" s="32">
        <v>151.91</v>
      </c>
      <c r="L40" s="32">
        <v>151.91</v>
      </c>
      <c r="M40" s="33"/>
      <c r="N40" s="33"/>
      <c r="O40" s="33"/>
    </row>
    <row r="41">
      <c r="A41" s="7" t="s">
        <v>14</v>
      </c>
      <c r="B41" s="8" t="s">
        <v>15</v>
      </c>
      <c r="C41" s="34">
        <v>44684.0</v>
      </c>
      <c r="D41" s="8">
        <v>3.014000103917E12</v>
      </c>
      <c r="E41" s="10" t="s">
        <v>64</v>
      </c>
      <c r="F41" s="11">
        <v>450270.0</v>
      </c>
      <c r="G41" s="12" t="s">
        <v>17</v>
      </c>
      <c r="H41" s="12" t="s">
        <v>18</v>
      </c>
      <c r="I41" s="11">
        <v>25.0</v>
      </c>
      <c r="J41" s="11">
        <v>25.0</v>
      </c>
      <c r="K41" s="13">
        <v>43.13</v>
      </c>
      <c r="L41" s="14">
        <f t="shared" ref="L41:L43" si="2">J41*K41</f>
        <v>1078.25</v>
      </c>
      <c r="M41" s="16"/>
      <c r="N41" s="16"/>
      <c r="O41" s="38">
        <v>25.0</v>
      </c>
    </row>
    <row r="42">
      <c r="A42" s="40" t="s">
        <v>14</v>
      </c>
      <c r="B42" s="40"/>
      <c r="C42" s="40"/>
      <c r="D42" s="40"/>
      <c r="E42" s="40" t="s">
        <v>65</v>
      </c>
      <c r="F42" s="41">
        <v>450356.0</v>
      </c>
      <c r="G42" s="42" t="s">
        <v>17</v>
      </c>
      <c r="H42" s="42" t="s">
        <v>18</v>
      </c>
      <c r="I42" s="41">
        <v>1.0</v>
      </c>
      <c r="J42" s="41">
        <v>1.0</v>
      </c>
      <c r="K42" s="43">
        <v>438.9</v>
      </c>
      <c r="L42" s="44">
        <f t="shared" si="2"/>
        <v>438.9</v>
      </c>
      <c r="M42" s="45"/>
      <c r="N42" s="45"/>
      <c r="O42" s="46">
        <v>1.0</v>
      </c>
    </row>
    <row r="43">
      <c r="A43" s="7" t="s">
        <v>13</v>
      </c>
      <c r="B43" s="8" t="s">
        <v>15</v>
      </c>
      <c r="C43" s="34">
        <v>44684.0</v>
      </c>
      <c r="D43" s="8">
        <v>3.014000104242E12</v>
      </c>
      <c r="E43" s="10" t="s">
        <v>66</v>
      </c>
      <c r="F43" s="11">
        <v>456248.0</v>
      </c>
      <c r="G43" s="12" t="s">
        <v>17</v>
      </c>
      <c r="H43" s="12" t="s">
        <v>18</v>
      </c>
      <c r="I43" s="11">
        <v>36.0</v>
      </c>
      <c r="J43" s="11">
        <v>36.0</v>
      </c>
      <c r="K43" s="13">
        <v>27.0</v>
      </c>
      <c r="L43" s="14">
        <f t="shared" si="2"/>
        <v>972</v>
      </c>
      <c r="M43" s="12"/>
      <c r="N43" s="35">
        <v>36.0</v>
      </c>
      <c r="O43" s="16"/>
    </row>
    <row r="44">
      <c r="A44" s="27" t="s">
        <v>22</v>
      </c>
      <c r="B44" s="28" t="s">
        <v>23</v>
      </c>
      <c r="C44" s="29">
        <v>44669.0</v>
      </c>
      <c r="D44" s="28">
        <v>3.014000104222E12</v>
      </c>
      <c r="E44" s="28" t="s">
        <v>67</v>
      </c>
      <c r="F44" s="30">
        <v>462529.0</v>
      </c>
      <c r="G44" s="31" t="s">
        <v>17</v>
      </c>
      <c r="H44" s="31" t="s">
        <v>18</v>
      </c>
      <c r="I44" s="30">
        <v>1.0</v>
      </c>
      <c r="J44" s="30">
        <v>1.0</v>
      </c>
      <c r="K44" s="32">
        <v>75.15</v>
      </c>
      <c r="L44" s="32">
        <v>75.15</v>
      </c>
      <c r="M44" s="33"/>
      <c r="N44" s="33"/>
      <c r="O44" s="31"/>
    </row>
    <row r="45">
      <c r="A45" s="7" t="s">
        <v>14</v>
      </c>
      <c r="B45" s="8" t="s">
        <v>15</v>
      </c>
      <c r="C45" s="34">
        <v>44684.0</v>
      </c>
      <c r="D45" s="8">
        <v>3.014103337E9</v>
      </c>
      <c r="E45" s="10" t="s">
        <v>68</v>
      </c>
      <c r="F45" s="11">
        <v>464684.0</v>
      </c>
      <c r="G45" s="12" t="s">
        <v>17</v>
      </c>
      <c r="H45" s="12" t="s">
        <v>18</v>
      </c>
      <c r="I45" s="11">
        <v>50.0</v>
      </c>
      <c r="J45" s="11">
        <v>50.0</v>
      </c>
      <c r="K45" s="13">
        <v>131.56</v>
      </c>
      <c r="L45" s="14">
        <f t="shared" ref="L45:L58" si="3">J45*K45</f>
        <v>6578</v>
      </c>
      <c r="M45" s="16"/>
      <c r="N45" s="16"/>
      <c r="O45" s="35">
        <v>50.0</v>
      </c>
    </row>
    <row r="46">
      <c r="A46" s="40" t="s">
        <v>14</v>
      </c>
      <c r="B46" s="40"/>
      <c r="C46" s="40"/>
      <c r="D46" s="40"/>
      <c r="E46" s="40"/>
      <c r="F46" s="41">
        <v>469050.0</v>
      </c>
      <c r="G46" s="42" t="s">
        <v>17</v>
      </c>
      <c r="H46" s="42" t="s">
        <v>18</v>
      </c>
      <c r="I46" s="41">
        <v>2.0</v>
      </c>
      <c r="J46" s="41">
        <v>2.0</v>
      </c>
      <c r="K46" s="43">
        <v>1398.0</v>
      </c>
      <c r="L46" s="44">
        <f t="shared" si="3"/>
        <v>2796</v>
      </c>
      <c r="M46" s="45"/>
      <c r="N46" s="45"/>
      <c r="O46" s="47">
        <v>2.0</v>
      </c>
    </row>
    <row r="47">
      <c r="A47" s="7" t="s">
        <v>14</v>
      </c>
      <c r="B47" s="10"/>
      <c r="C47" s="48">
        <v>44676.0</v>
      </c>
      <c r="D47" s="8">
        <v>5.21000010389E12</v>
      </c>
      <c r="E47" s="8" t="s">
        <v>69</v>
      </c>
      <c r="F47" s="49">
        <v>460031.0</v>
      </c>
      <c r="G47" s="12" t="s">
        <v>17</v>
      </c>
      <c r="H47" s="35" t="s">
        <v>70</v>
      </c>
      <c r="I47" s="11">
        <v>2.0</v>
      </c>
      <c r="J47" s="49">
        <v>6.0</v>
      </c>
      <c r="K47" s="13">
        <v>14516.83</v>
      </c>
      <c r="L47" s="14">
        <f t="shared" si="3"/>
        <v>87100.98</v>
      </c>
      <c r="M47" s="16"/>
      <c r="N47" s="16"/>
      <c r="O47" s="38">
        <v>2.0</v>
      </c>
    </row>
    <row r="48">
      <c r="A48" s="7" t="s">
        <v>14</v>
      </c>
      <c r="B48" s="8" t="s">
        <v>15</v>
      </c>
      <c r="C48" s="34">
        <v>44684.0</v>
      </c>
      <c r="D48" s="8">
        <v>3.0140001041E12</v>
      </c>
      <c r="E48" s="8" t="s">
        <v>71</v>
      </c>
      <c r="F48" s="49">
        <v>478487.0</v>
      </c>
      <c r="G48" s="12" t="s">
        <v>17</v>
      </c>
      <c r="H48" s="12" t="s">
        <v>18</v>
      </c>
      <c r="I48" s="11">
        <v>2.0</v>
      </c>
      <c r="J48" s="49">
        <v>3.0</v>
      </c>
      <c r="K48" s="13">
        <v>393.15</v>
      </c>
      <c r="L48" s="14">
        <f t="shared" si="3"/>
        <v>1179.45</v>
      </c>
      <c r="M48" s="16"/>
      <c r="N48" s="16"/>
      <c r="O48" s="16"/>
    </row>
    <row r="49">
      <c r="A49" s="7" t="s">
        <v>14</v>
      </c>
      <c r="B49" s="8" t="s">
        <v>15</v>
      </c>
      <c r="C49" s="34">
        <v>44684.0</v>
      </c>
      <c r="D49" s="38">
        <v>3.014000104123E12</v>
      </c>
      <c r="E49" s="50" t="s">
        <v>72</v>
      </c>
      <c r="F49" s="38">
        <v>450238.0</v>
      </c>
      <c r="G49" s="12" t="s">
        <v>17</v>
      </c>
      <c r="H49" s="12" t="s">
        <v>18</v>
      </c>
      <c r="I49" s="16"/>
      <c r="J49" s="38">
        <v>20.0</v>
      </c>
      <c r="K49" s="38">
        <v>115.98</v>
      </c>
      <c r="L49" s="14">
        <f t="shared" si="3"/>
        <v>2319.6</v>
      </c>
      <c r="M49" s="16"/>
      <c r="N49" s="16"/>
      <c r="O49" s="38">
        <v>20.0</v>
      </c>
    </row>
    <row r="50">
      <c r="A50" s="7" t="s">
        <v>14</v>
      </c>
      <c r="B50" s="8" t="s">
        <v>15</v>
      </c>
      <c r="C50" s="34">
        <v>44685.0</v>
      </c>
      <c r="D50" s="38">
        <v>3.014000103915E12</v>
      </c>
      <c r="E50" s="51" t="s">
        <v>73</v>
      </c>
      <c r="F50" s="38">
        <v>411184.0</v>
      </c>
      <c r="G50" s="12" t="s">
        <v>17</v>
      </c>
      <c r="H50" s="12" t="s">
        <v>18</v>
      </c>
      <c r="I50" s="16"/>
      <c r="J50" s="38">
        <v>10.0</v>
      </c>
      <c r="K50" s="38">
        <v>82.11</v>
      </c>
      <c r="L50" s="14">
        <f t="shared" si="3"/>
        <v>821.1</v>
      </c>
      <c r="M50" s="16"/>
      <c r="N50" s="16"/>
      <c r="O50" s="38">
        <v>10.0</v>
      </c>
    </row>
    <row r="51">
      <c r="A51" s="7" t="s">
        <v>14</v>
      </c>
      <c r="B51" s="8" t="s">
        <v>15</v>
      </c>
      <c r="C51" s="34">
        <v>44684.0</v>
      </c>
      <c r="D51" s="38">
        <v>3.014102641E9</v>
      </c>
      <c r="E51" s="38" t="s">
        <v>74</v>
      </c>
      <c r="F51" s="38">
        <v>134112.0</v>
      </c>
      <c r="G51" s="12" t="s">
        <v>17</v>
      </c>
      <c r="H51" s="12" t="s">
        <v>18</v>
      </c>
      <c r="I51" s="16"/>
      <c r="J51" s="38">
        <v>6.0</v>
      </c>
      <c r="K51" s="38">
        <v>201.12</v>
      </c>
      <c r="L51" s="14">
        <f t="shared" si="3"/>
        <v>1206.72</v>
      </c>
      <c r="M51" s="16"/>
      <c r="N51" s="16"/>
      <c r="O51" s="38">
        <v>6.0</v>
      </c>
    </row>
    <row r="52">
      <c r="A52" s="7" t="s">
        <v>14</v>
      </c>
      <c r="B52" s="8" t="s">
        <v>15</v>
      </c>
      <c r="C52" s="34">
        <v>44684.0</v>
      </c>
      <c r="D52" s="38">
        <v>3.014000103984E12</v>
      </c>
      <c r="E52" s="50" t="s">
        <v>75</v>
      </c>
      <c r="F52" s="38">
        <v>255962.0</v>
      </c>
      <c r="G52" s="12" t="s">
        <v>17</v>
      </c>
      <c r="H52" s="12" t="s">
        <v>18</v>
      </c>
      <c r="I52" s="16"/>
      <c r="J52" s="38">
        <v>100.0</v>
      </c>
      <c r="K52" s="38">
        <v>39.26</v>
      </c>
      <c r="L52" s="14">
        <f t="shared" si="3"/>
        <v>3926</v>
      </c>
      <c r="M52" s="16"/>
      <c r="N52" s="16"/>
      <c r="O52" s="38">
        <v>100.0</v>
      </c>
    </row>
    <row r="53">
      <c r="A53" s="7" t="s">
        <v>14</v>
      </c>
      <c r="B53" s="8" t="s">
        <v>15</v>
      </c>
      <c r="C53" s="34">
        <v>44684.0</v>
      </c>
      <c r="D53" s="38">
        <v>3.014000104141E12</v>
      </c>
      <c r="E53" s="50" t="s">
        <v>76</v>
      </c>
      <c r="F53" s="38">
        <v>462561.0</v>
      </c>
      <c r="G53" s="12" t="s">
        <v>17</v>
      </c>
      <c r="H53" s="12" t="s">
        <v>18</v>
      </c>
      <c r="I53" s="16"/>
      <c r="J53" s="38">
        <v>4.0</v>
      </c>
      <c r="K53" s="38">
        <v>245.73</v>
      </c>
      <c r="L53" s="14">
        <f t="shared" si="3"/>
        <v>982.92</v>
      </c>
      <c r="M53" s="16"/>
      <c r="N53" s="16"/>
      <c r="O53" s="38">
        <v>4.0</v>
      </c>
    </row>
    <row r="54">
      <c r="A54" s="7" t="s">
        <v>14</v>
      </c>
      <c r="B54" s="8" t="s">
        <v>15</v>
      </c>
      <c r="C54" s="34">
        <v>44684.0</v>
      </c>
      <c r="D54" s="38">
        <v>3.014000104142E12</v>
      </c>
      <c r="E54" s="50" t="s">
        <v>77</v>
      </c>
      <c r="F54" s="38">
        <v>150652.0</v>
      </c>
      <c r="G54" s="12" t="s">
        <v>17</v>
      </c>
      <c r="H54" s="12" t="s">
        <v>18</v>
      </c>
      <c r="I54" s="16"/>
      <c r="J54" s="38">
        <v>3.0</v>
      </c>
      <c r="K54" s="38">
        <v>409.35</v>
      </c>
      <c r="L54" s="14">
        <f t="shared" si="3"/>
        <v>1228.05</v>
      </c>
      <c r="M54" s="16"/>
      <c r="N54" s="16"/>
      <c r="O54" s="38">
        <v>3.0</v>
      </c>
    </row>
    <row r="55">
      <c r="A55" s="7" t="s">
        <v>14</v>
      </c>
      <c r="B55" s="8" t="s">
        <v>15</v>
      </c>
      <c r="C55" s="34">
        <v>44684.0</v>
      </c>
      <c r="D55" s="38">
        <v>3.014102479E9</v>
      </c>
      <c r="E55" s="50" t="s">
        <v>78</v>
      </c>
      <c r="F55" s="38">
        <v>5924.0</v>
      </c>
      <c r="G55" s="12" t="s">
        <v>17</v>
      </c>
      <c r="H55" s="12" t="s">
        <v>18</v>
      </c>
      <c r="I55" s="16"/>
      <c r="J55" s="38">
        <v>3.0</v>
      </c>
      <c r="K55" s="38">
        <v>155.0</v>
      </c>
      <c r="L55" s="14">
        <f t="shared" si="3"/>
        <v>465</v>
      </c>
      <c r="M55" s="16"/>
      <c r="N55" s="16"/>
      <c r="O55" s="38">
        <v>3.0</v>
      </c>
    </row>
    <row r="56">
      <c r="A56" s="10" t="s">
        <v>14</v>
      </c>
      <c r="B56" s="8" t="s">
        <v>15</v>
      </c>
      <c r="C56" s="34">
        <v>44684.0</v>
      </c>
      <c r="D56" s="38">
        <v>3.014000104179E12</v>
      </c>
      <c r="E56" s="50" t="s">
        <v>79</v>
      </c>
      <c r="F56" s="38">
        <v>339923.0</v>
      </c>
      <c r="G56" s="12" t="s">
        <v>17</v>
      </c>
      <c r="H56" s="12" t="s">
        <v>18</v>
      </c>
      <c r="I56" s="16"/>
      <c r="J56" s="38">
        <v>3.0</v>
      </c>
      <c r="K56" s="38">
        <v>36.69</v>
      </c>
      <c r="L56" s="14">
        <f t="shared" si="3"/>
        <v>110.07</v>
      </c>
      <c r="M56" s="16"/>
      <c r="N56" s="16"/>
      <c r="O56" s="38">
        <v>3.0</v>
      </c>
    </row>
    <row r="57">
      <c r="A57" s="7" t="s">
        <v>14</v>
      </c>
      <c r="B57" s="8" t="s">
        <v>15</v>
      </c>
      <c r="C57" s="34">
        <v>44684.0</v>
      </c>
      <c r="D57" s="38">
        <v>3.014000104243E12</v>
      </c>
      <c r="E57" s="50" t="s">
        <v>80</v>
      </c>
      <c r="F57" s="16"/>
      <c r="G57" s="12" t="s">
        <v>17</v>
      </c>
      <c r="H57" s="12" t="s">
        <v>18</v>
      </c>
      <c r="I57" s="16"/>
      <c r="J57" s="38">
        <v>6.0</v>
      </c>
      <c r="K57" s="38">
        <v>533.9</v>
      </c>
      <c r="L57" s="14">
        <f t="shared" si="3"/>
        <v>3203.4</v>
      </c>
      <c r="M57" s="16"/>
      <c r="N57" s="16"/>
      <c r="O57" s="16"/>
    </row>
    <row r="58">
      <c r="A58" s="7" t="s">
        <v>14</v>
      </c>
      <c r="B58" s="8" t="s">
        <v>15</v>
      </c>
      <c r="C58" s="34">
        <v>44684.0</v>
      </c>
      <c r="D58" s="38">
        <v>5.210000103785E12</v>
      </c>
      <c r="E58" s="50" t="s">
        <v>81</v>
      </c>
      <c r="F58" s="38">
        <v>150652.0</v>
      </c>
      <c r="G58" s="12" t="s">
        <v>17</v>
      </c>
      <c r="H58" s="12" t="s">
        <v>18</v>
      </c>
      <c r="I58" s="16"/>
      <c r="J58" s="38">
        <v>2.0</v>
      </c>
      <c r="K58" s="38">
        <v>2844.59</v>
      </c>
      <c r="L58" s="14">
        <f t="shared" si="3"/>
        <v>5689.18</v>
      </c>
      <c r="M58" s="16"/>
      <c r="N58" s="16"/>
      <c r="O58" s="16"/>
    </row>
    <row r="59">
      <c r="A59" s="52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</row>
    <row r="60">
      <c r="A60" s="52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  <row r="61">
      <c r="A61" s="52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</row>
    <row r="62">
      <c r="A62" s="52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</row>
    <row r="63">
      <c r="A63" s="52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>
      <c r="A64" s="52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</row>
    <row r="65">
      <c r="A65" s="52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</row>
    <row r="66">
      <c r="A66" s="52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</row>
    <row r="67">
      <c r="A67" s="52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>
      <c r="A68" s="52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>
      <c r="A69" s="52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  <row r="70">
      <c r="A70" s="52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>
      <c r="A71" s="52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>
      <c r="A72" s="52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</row>
    <row r="73">
      <c r="A73" s="52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</row>
    <row r="74">
      <c r="A74" s="52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</row>
    <row r="75">
      <c r="A75" s="52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</row>
    <row r="76">
      <c r="A76" s="52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</row>
    <row r="77">
      <c r="A77" s="52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>
      <c r="A78" s="52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>
      <c r="A79" s="52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>
      <c r="A80" s="52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>
      <c r="A81" s="52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>
      <c r="A82" s="52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  <row r="83">
      <c r="A83" s="52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>
      <c r="A84" s="52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</row>
    <row r="85">
      <c r="A85" s="52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>
      <c r="A86" s="52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</row>
    <row r="87">
      <c r="A87" s="52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</row>
    <row r="88">
      <c r="A88" s="52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</row>
    <row r="89">
      <c r="A89" s="52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</row>
    <row r="90">
      <c r="A90" s="52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</row>
    <row r="91">
      <c r="A91" s="52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</row>
    <row r="92">
      <c r="A92" s="52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</row>
    <row r="93">
      <c r="A93" s="52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</row>
    <row r="94">
      <c r="A94" s="52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</row>
    <row r="95">
      <c r="A95" s="52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</row>
    <row r="96">
      <c r="A96" s="52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</row>
    <row r="97">
      <c r="A97" s="52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</row>
    <row r="98">
      <c r="A98" s="52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</row>
    <row r="99">
      <c r="A99" s="52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</row>
    <row r="100">
      <c r="A100" s="52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</row>
    <row r="101">
      <c r="A101" s="52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</row>
    <row r="102">
      <c r="A102" s="52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</row>
    <row r="103">
      <c r="A103" s="52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</row>
    <row r="104">
      <c r="A104" s="52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</row>
    <row r="105">
      <c r="A105" s="52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</row>
    <row r="106">
      <c r="A106" s="52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</row>
    <row r="107">
      <c r="A107" s="52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</row>
    <row r="108">
      <c r="A108" s="52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</row>
    <row r="109">
      <c r="A109" s="52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</row>
    <row r="110">
      <c r="A110" s="52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</row>
    <row r="111">
      <c r="A111" s="52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</row>
    <row r="112">
      <c r="A112" s="52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</row>
    <row r="113">
      <c r="A113" s="52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</row>
    <row r="114">
      <c r="A114" s="52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</row>
    <row r="115">
      <c r="A115" s="52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</row>
    <row r="116">
      <c r="A116" s="52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</row>
    <row r="117">
      <c r="A117" s="52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</row>
    <row r="118">
      <c r="A118" s="52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</row>
    <row r="119">
      <c r="A119" s="52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</row>
    <row r="120">
      <c r="A120" s="52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</row>
    <row r="121">
      <c r="A121" s="52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</row>
    <row r="122">
      <c r="A122" s="52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</row>
    <row r="123">
      <c r="A123" s="52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</row>
    <row r="124">
      <c r="A124" s="52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</row>
    <row r="125">
      <c r="A125" s="52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</row>
    <row r="126">
      <c r="A126" s="52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</row>
    <row r="127">
      <c r="A127" s="52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</row>
    <row r="128">
      <c r="A128" s="52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</row>
    <row r="129">
      <c r="A129" s="52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</row>
    <row r="130">
      <c r="A130" s="52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</row>
    <row r="131">
      <c r="A131" s="52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</row>
    <row r="132">
      <c r="A132" s="52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</row>
    <row r="133">
      <c r="A133" s="52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</row>
    <row r="134">
      <c r="A134" s="52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</row>
    <row r="135">
      <c r="A135" s="52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</row>
    <row r="136">
      <c r="A136" s="52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</row>
    <row r="137">
      <c r="A137" s="52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</row>
    <row r="138">
      <c r="A138" s="52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</row>
    <row r="139">
      <c r="A139" s="52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</row>
    <row r="140">
      <c r="A140" s="52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</row>
    <row r="141">
      <c r="A141" s="52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</row>
    <row r="142">
      <c r="A142" s="52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</row>
    <row r="143">
      <c r="A143" s="52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</row>
    <row r="144">
      <c r="A144" s="52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</row>
    <row r="145">
      <c r="A145" s="52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</row>
    <row r="146">
      <c r="A146" s="52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</row>
    <row r="147">
      <c r="A147" s="52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</row>
    <row r="148">
      <c r="A148" s="52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</row>
    <row r="149">
      <c r="A149" s="52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</row>
    <row r="150">
      <c r="A150" s="52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</row>
    <row r="151">
      <c r="A151" s="52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</row>
    <row r="152">
      <c r="A152" s="52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</row>
    <row r="153">
      <c r="A153" s="52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</row>
    <row r="154">
      <c r="A154" s="52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</row>
    <row r="155">
      <c r="A155" s="52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</row>
    <row r="156">
      <c r="A156" s="52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</row>
    <row r="157">
      <c r="A157" s="52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</row>
    <row r="158">
      <c r="A158" s="52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</row>
    <row r="159">
      <c r="A159" s="52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</row>
    <row r="160">
      <c r="A160" s="52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</row>
    <row r="161">
      <c r="A161" s="52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</row>
    <row r="162">
      <c r="A162" s="52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</row>
    <row r="163">
      <c r="A163" s="52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</row>
    <row r="164">
      <c r="A164" s="52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</row>
    <row r="165">
      <c r="A165" s="52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</row>
    <row r="166">
      <c r="A166" s="52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</row>
    <row r="167">
      <c r="A167" s="52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</row>
    <row r="168">
      <c r="A168" s="52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</row>
    <row r="169">
      <c r="A169" s="52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</row>
    <row r="170">
      <c r="A170" s="52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</row>
    <row r="171">
      <c r="A171" s="52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</row>
    <row r="172">
      <c r="A172" s="52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</row>
    <row r="173">
      <c r="A173" s="52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</row>
    <row r="174">
      <c r="A174" s="52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</row>
    <row r="175">
      <c r="A175" s="52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</row>
    <row r="176">
      <c r="A176" s="52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</row>
    <row r="177">
      <c r="A177" s="52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</row>
    <row r="178">
      <c r="A178" s="52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</row>
    <row r="179">
      <c r="A179" s="52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</row>
    <row r="180">
      <c r="A180" s="52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</row>
    <row r="181">
      <c r="A181" s="52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</row>
    <row r="182">
      <c r="A182" s="52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</row>
    <row r="183">
      <c r="A183" s="52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</row>
    <row r="184">
      <c r="A184" s="52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</row>
    <row r="185">
      <c r="A185" s="52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</row>
    <row r="186">
      <c r="A186" s="52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</row>
    <row r="187">
      <c r="A187" s="52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</row>
    <row r="188">
      <c r="A188" s="52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</row>
    <row r="189">
      <c r="A189" s="52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</row>
    <row r="190">
      <c r="A190" s="52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</row>
    <row r="191">
      <c r="A191" s="52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</row>
    <row r="192">
      <c r="A192" s="52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</row>
    <row r="193">
      <c r="A193" s="52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</row>
    <row r="194">
      <c r="A194" s="52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</row>
    <row r="195">
      <c r="A195" s="52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</row>
    <row r="196">
      <c r="A196" s="52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</row>
    <row r="197">
      <c r="A197" s="52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</row>
    <row r="198">
      <c r="A198" s="52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</row>
    <row r="199">
      <c r="A199" s="52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</row>
    <row r="200">
      <c r="A200" s="52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</row>
    <row r="201">
      <c r="A201" s="52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</row>
    <row r="202">
      <c r="A202" s="52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</row>
    <row r="203">
      <c r="A203" s="52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</row>
    <row r="204">
      <c r="A204" s="52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</row>
    <row r="205">
      <c r="A205" s="52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</row>
    <row r="206">
      <c r="A206" s="52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</row>
    <row r="207">
      <c r="A207" s="52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</row>
    <row r="208">
      <c r="A208" s="52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</row>
    <row r="209">
      <c r="A209" s="52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</row>
    <row r="210">
      <c r="A210" s="52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</row>
    <row r="211">
      <c r="A211" s="52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</row>
    <row r="212">
      <c r="A212" s="52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</row>
    <row r="213">
      <c r="A213" s="52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</row>
    <row r="214">
      <c r="A214" s="52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</row>
    <row r="215">
      <c r="A215" s="52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</row>
    <row r="216">
      <c r="A216" s="52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</row>
    <row r="217">
      <c r="A217" s="52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</row>
    <row r="218">
      <c r="A218" s="52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</row>
    <row r="219">
      <c r="A219" s="52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</row>
    <row r="220">
      <c r="A220" s="52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</row>
    <row r="221">
      <c r="A221" s="52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</row>
    <row r="222">
      <c r="A222" s="52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</row>
    <row r="223">
      <c r="A223" s="52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</row>
    <row r="224">
      <c r="A224" s="52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</row>
    <row r="225">
      <c r="A225" s="52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</row>
    <row r="226">
      <c r="A226" s="52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</row>
    <row r="227">
      <c r="A227" s="52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</row>
    <row r="228">
      <c r="A228" s="52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</row>
    <row r="229">
      <c r="A229" s="52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</row>
    <row r="230">
      <c r="A230" s="52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</row>
    <row r="231">
      <c r="A231" s="52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</row>
    <row r="232">
      <c r="A232" s="52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</row>
    <row r="233">
      <c r="A233" s="52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</row>
    <row r="234">
      <c r="A234" s="52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</row>
    <row r="235">
      <c r="A235" s="52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</row>
    <row r="236">
      <c r="A236" s="52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</row>
    <row r="237">
      <c r="A237" s="52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</row>
    <row r="238">
      <c r="A238" s="52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</row>
    <row r="239">
      <c r="A239" s="52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</row>
    <row r="240">
      <c r="A240" s="52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</row>
    <row r="241">
      <c r="A241" s="52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</row>
    <row r="242">
      <c r="A242" s="52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</row>
    <row r="243">
      <c r="A243" s="52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</row>
    <row r="244">
      <c r="A244" s="52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</row>
    <row r="245">
      <c r="A245" s="52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</row>
    <row r="246">
      <c r="A246" s="52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</row>
    <row r="247">
      <c r="A247" s="52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</row>
    <row r="248">
      <c r="A248" s="52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</row>
    <row r="249">
      <c r="A249" s="52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</row>
    <row r="250">
      <c r="A250" s="52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</row>
    <row r="251">
      <c r="A251" s="52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</row>
    <row r="252">
      <c r="A252" s="52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</row>
    <row r="253">
      <c r="A253" s="52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</row>
    <row r="254">
      <c r="A254" s="52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</row>
    <row r="255">
      <c r="A255" s="52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</row>
    <row r="256">
      <c r="A256" s="52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</row>
    <row r="257">
      <c r="A257" s="52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</row>
    <row r="258">
      <c r="A258" s="52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</row>
    <row r="259">
      <c r="A259" s="52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</row>
    <row r="260">
      <c r="A260" s="52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</row>
    <row r="261">
      <c r="A261" s="52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</row>
    <row r="262">
      <c r="A262" s="52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</row>
    <row r="263">
      <c r="A263" s="52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</row>
    <row r="264">
      <c r="A264" s="52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</row>
    <row r="265">
      <c r="A265" s="52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</row>
    <row r="266">
      <c r="A266" s="52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</row>
    <row r="267">
      <c r="A267" s="52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</row>
    <row r="268">
      <c r="A268" s="52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</row>
    <row r="269">
      <c r="A269" s="52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</row>
    <row r="270">
      <c r="A270" s="52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</row>
    <row r="271">
      <c r="A271" s="52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</row>
    <row r="272">
      <c r="A272" s="52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</row>
    <row r="273">
      <c r="A273" s="52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</row>
    <row r="274">
      <c r="A274" s="52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</row>
    <row r="275">
      <c r="A275" s="52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</row>
    <row r="276">
      <c r="A276" s="52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</row>
    <row r="277">
      <c r="A277" s="52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</row>
    <row r="278">
      <c r="A278" s="52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</row>
    <row r="279">
      <c r="A279" s="52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</row>
    <row r="280">
      <c r="A280" s="52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</row>
    <row r="281">
      <c r="A281" s="52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</row>
    <row r="282">
      <c r="A282" s="52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</row>
    <row r="283">
      <c r="A283" s="52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</row>
    <row r="284">
      <c r="A284" s="52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</row>
    <row r="285">
      <c r="A285" s="52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</row>
    <row r="286">
      <c r="A286" s="52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</row>
    <row r="287">
      <c r="A287" s="52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</row>
    <row r="288">
      <c r="A288" s="52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</row>
    <row r="289">
      <c r="A289" s="52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</row>
    <row r="290">
      <c r="A290" s="52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</row>
    <row r="291">
      <c r="A291" s="52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</row>
    <row r="292">
      <c r="A292" s="52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</row>
    <row r="293">
      <c r="A293" s="52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</row>
    <row r="294">
      <c r="A294" s="52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</row>
    <row r="295">
      <c r="A295" s="52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</row>
    <row r="296">
      <c r="A296" s="52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</row>
    <row r="297">
      <c r="A297" s="52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</row>
    <row r="298">
      <c r="A298" s="52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</row>
    <row r="299">
      <c r="A299" s="52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</row>
    <row r="300">
      <c r="A300" s="52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</row>
    <row r="301">
      <c r="A301" s="52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</row>
    <row r="302">
      <c r="A302" s="52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</row>
    <row r="303">
      <c r="A303" s="52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</row>
    <row r="304">
      <c r="A304" s="52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</row>
    <row r="305">
      <c r="A305" s="52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</row>
    <row r="306">
      <c r="A306" s="52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</row>
    <row r="307">
      <c r="A307" s="52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</row>
    <row r="308">
      <c r="A308" s="52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</row>
    <row r="309">
      <c r="A309" s="52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</row>
    <row r="310">
      <c r="A310" s="52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</row>
    <row r="311">
      <c r="A311" s="52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</row>
    <row r="312">
      <c r="A312" s="52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</row>
    <row r="313">
      <c r="A313" s="52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</row>
    <row r="314">
      <c r="A314" s="52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</row>
    <row r="315">
      <c r="A315" s="52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</row>
    <row r="316">
      <c r="A316" s="52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</row>
    <row r="317">
      <c r="A317" s="52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</row>
    <row r="318">
      <c r="A318" s="52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</row>
    <row r="319">
      <c r="A319" s="52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</row>
    <row r="320">
      <c r="A320" s="52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</row>
    <row r="321">
      <c r="A321" s="52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</row>
    <row r="322">
      <c r="A322" s="52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</row>
    <row r="323">
      <c r="A323" s="52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</row>
    <row r="324">
      <c r="A324" s="52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</row>
    <row r="325">
      <c r="A325" s="52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</row>
    <row r="326">
      <c r="A326" s="52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</row>
    <row r="327">
      <c r="A327" s="52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</row>
    <row r="328">
      <c r="A328" s="52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</row>
    <row r="329">
      <c r="A329" s="52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</row>
    <row r="330">
      <c r="A330" s="52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</row>
    <row r="331">
      <c r="A331" s="52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</row>
    <row r="332">
      <c r="A332" s="52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</row>
    <row r="333">
      <c r="A333" s="52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</row>
    <row r="334">
      <c r="A334" s="52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</row>
    <row r="335">
      <c r="A335" s="52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</row>
    <row r="336">
      <c r="A336" s="52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</row>
    <row r="337">
      <c r="A337" s="52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</row>
    <row r="338">
      <c r="A338" s="52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</row>
    <row r="339">
      <c r="A339" s="52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</row>
    <row r="340">
      <c r="A340" s="52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</row>
    <row r="341">
      <c r="A341" s="52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</row>
    <row r="342">
      <c r="A342" s="52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</row>
    <row r="343">
      <c r="A343" s="52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</row>
    <row r="344">
      <c r="A344" s="52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</row>
    <row r="345">
      <c r="A345" s="52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</row>
    <row r="346">
      <c r="A346" s="52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</row>
    <row r="347">
      <c r="A347" s="52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</row>
    <row r="348">
      <c r="A348" s="52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</row>
    <row r="349">
      <c r="A349" s="52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</row>
    <row r="350">
      <c r="A350" s="52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</row>
    <row r="351">
      <c r="A351" s="52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</row>
    <row r="352">
      <c r="A352" s="52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</row>
    <row r="353">
      <c r="A353" s="52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</row>
    <row r="354">
      <c r="A354" s="52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</row>
    <row r="355">
      <c r="A355" s="52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</row>
    <row r="356">
      <c r="A356" s="52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</row>
    <row r="357">
      <c r="A357" s="52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</row>
    <row r="358">
      <c r="A358" s="52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</row>
    <row r="359">
      <c r="A359" s="52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</row>
    <row r="360">
      <c r="A360" s="52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</row>
    <row r="361">
      <c r="A361" s="52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</row>
    <row r="362">
      <c r="A362" s="52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</row>
    <row r="363">
      <c r="A363" s="52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</row>
    <row r="364">
      <c r="A364" s="52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</row>
    <row r="365">
      <c r="A365" s="52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</row>
    <row r="366">
      <c r="A366" s="52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</row>
    <row r="367">
      <c r="A367" s="52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</row>
    <row r="368">
      <c r="A368" s="52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</row>
    <row r="369">
      <c r="A369" s="52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</row>
    <row r="370">
      <c r="A370" s="52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</row>
    <row r="371">
      <c r="A371" s="52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</row>
    <row r="372">
      <c r="A372" s="52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</row>
    <row r="373">
      <c r="A373" s="52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</row>
    <row r="374">
      <c r="A374" s="52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</row>
    <row r="375">
      <c r="A375" s="52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</row>
    <row r="376">
      <c r="A376" s="52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</row>
    <row r="377">
      <c r="A377" s="52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</row>
    <row r="378">
      <c r="A378" s="52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</row>
    <row r="379">
      <c r="A379" s="52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</row>
    <row r="380">
      <c r="A380" s="52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</row>
    <row r="381">
      <c r="A381" s="52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</row>
    <row r="382">
      <c r="A382" s="52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</row>
    <row r="383">
      <c r="A383" s="52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</row>
    <row r="384">
      <c r="A384" s="52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</row>
    <row r="385">
      <c r="A385" s="52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</row>
    <row r="386">
      <c r="A386" s="52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</row>
    <row r="387">
      <c r="A387" s="52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</row>
    <row r="388">
      <c r="A388" s="52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</row>
    <row r="389">
      <c r="A389" s="52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</row>
    <row r="390">
      <c r="A390" s="52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</row>
    <row r="391">
      <c r="A391" s="52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</row>
    <row r="392">
      <c r="A392" s="52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</row>
    <row r="393">
      <c r="A393" s="52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</row>
    <row r="394">
      <c r="A394" s="52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</row>
    <row r="395">
      <c r="A395" s="52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</row>
    <row r="396">
      <c r="A396" s="52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</row>
    <row r="397">
      <c r="A397" s="52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</row>
    <row r="398">
      <c r="A398" s="52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</row>
    <row r="399">
      <c r="A399" s="52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</row>
    <row r="400">
      <c r="A400" s="52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</row>
    <row r="401">
      <c r="A401" s="52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</row>
    <row r="402">
      <c r="A402" s="52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</row>
    <row r="403">
      <c r="A403" s="52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</row>
    <row r="404">
      <c r="A404" s="52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</row>
    <row r="405">
      <c r="A405" s="52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</row>
    <row r="406">
      <c r="A406" s="52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</row>
    <row r="407">
      <c r="A407" s="52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</row>
    <row r="408">
      <c r="A408" s="52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</row>
    <row r="409">
      <c r="A409" s="52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</row>
    <row r="410">
      <c r="A410" s="52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</row>
    <row r="411">
      <c r="A411" s="52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</row>
    <row r="412">
      <c r="A412" s="52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</row>
    <row r="413">
      <c r="A413" s="52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</row>
    <row r="414">
      <c r="A414" s="52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</row>
    <row r="415">
      <c r="A415" s="52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</row>
    <row r="416">
      <c r="A416" s="52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</row>
    <row r="417">
      <c r="A417" s="52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</row>
    <row r="418">
      <c r="A418" s="52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</row>
    <row r="419">
      <c r="A419" s="52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</row>
    <row r="420">
      <c r="A420" s="52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</row>
    <row r="421">
      <c r="A421" s="52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</row>
    <row r="422">
      <c r="A422" s="52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</row>
    <row r="423">
      <c r="A423" s="52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</row>
    <row r="424">
      <c r="A424" s="52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</row>
    <row r="425">
      <c r="A425" s="52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</row>
    <row r="426">
      <c r="A426" s="52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</row>
    <row r="427">
      <c r="A427" s="52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</row>
    <row r="428">
      <c r="A428" s="52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</row>
    <row r="429">
      <c r="A429" s="52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</row>
    <row r="430">
      <c r="A430" s="52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</row>
    <row r="431">
      <c r="A431" s="52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</row>
    <row r="432">
      <c r="A432" s="52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</row>
    <row r="433">
      <c r="A433" s="52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</row>
    <row r="434">
      <c r="A434" s="52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</row>
    <row r="435">
      <c r="A435" s="52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</row>
    <row r="436">
      <c r="A436" s="52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</row>
    <row r="437">
      <c r="A437" s="52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</row>
    <row r="438">
      <c r="A438" s="52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</row>
    <row r="439">
      <c r="A439" s="52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</row>
    <row r="440">
      <c r="A440" s="52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</row>
    <row r="441">
      <c r="A441" s="52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</row>
    <row r="442">
      <c r="A442" s="52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</row>
    <row r="443">
      <c r="A443" s="52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</row>
    <row r="444">
      <c r="A444" s="52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</row>
    <row r="445">
      <c r="A445" s="52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</row>
    <row r="446">
      <c r="A446" s="52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</row>
    <row r="447">
      <c r="A447" s="52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</row>
    <row r="448">
      <c r="A448" s="52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</row>
    <row r="449">
      <c r="A449" s="52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</row>
    <row r="450">
      <c r="A450" s="52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</row>
    <row r="451">
      <c r="A451" s="52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</row>
    <row r="452">
      <c r="A452" s="52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</row>
    <row r="453">
      <c r="A453" s="52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</row>
    <row r="454">
      <c r="A454" s="52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</row>
    <row r="455">
      <c r="A455" s="52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</row>
    <row r="456">
      <c r="A456" s="52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</row>
    <row r="457">
      <c r="A457" s="52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</row>
    <row r="458">
      <c r="A458" s="52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</row>
    <row r="459">
      <c r="A459" s="52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</row>
    <row r="460">
      <c r="A460" s="52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</row>
    <row r="461">
      <c r="A461" s="52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</row>
    <row r="462">
      <c r="A462" s="52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</row>
    <row r="463">
      <c r="A463" s="52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</row>
    <row r="464">
      <c r="A464" s="52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</row>
    <row r="465">
      <c r="A465" s="52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</row>
    <row r="466">
      <c r="A466" s="52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</row>
    <row r="467">
      <c r="A467" s="52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</row>
    <row r="468">
      <c r="A468" s="52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</row>
    <row r="469">
      <c r="A469" s="52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</row>
    <row r="470">
      <c r="A470" s="52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</row>
    <row r="471">
      <c r="A471" s="52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</row>
    <row r="472">
      <c r="A472" s="52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</row>
    <row r="473">
      <c r="A473" s="52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</row>
    <row r="474">
      <c r="A474" s="52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</row>
    <row r="475">
      <c r="A475" s="52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</row>
    <row r="476">
      <c r="A476" s="52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</row>
    <row r="477">
      <c r="A477" s="52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</row>
    <row r="478">
      <c r="A478" s="52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</row>
    <row r="479">
      <c r="A479" s="52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</row>
    <row r="480">
      <c r="A480" s="52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</row>
    <row r="481">
      <c r="A481" s="52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</row>
    <row r="482">
      <c r="A482" s="52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</row>
    <row r="483">
      <c r="A483" s="52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</row>
    <row r="484">
      <c r="A484" s="52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</row>
    <row r="485">
      <c r="A485" s="52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</row>
    <row r="486">
      <c r="A486" s="52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</row>
    <row r="487">
      <c r="A487" s="52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</row>
    <row r="488">
      <c r="A488" s="52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</row>
    <row r="489">
      <c r="A489" s="52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</row>
    <row r="490">
      <c r="A490" s="52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</row>
    <row r="491">
      <c r="A491" s="52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</row>
    <row r="492">
      <c r="A492" s="52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</row>
    <row r="493">
      <c r="A493" s="52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</row>
    <row r="494">
      <c r="A494" s="52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</row>
    <row r="495">
      <c r="A495" s="52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</row>
    <row r="496">
      <c r="A496" s="52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</row>
    <row r="497">
      <c r="A497" s="52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</row>
    <row r="498">
      <c r="A498" s="52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</row>
    <row r="499">
      <c r="A499" s="52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</row>
    <row r="500">
      <c r="A500" s="52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</row>
    <row r="501">
      <c r="A501" s="52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</row>
    <row r="502">
      <c r="A502" s="52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</row>
    <row r="503">
      <c r="A503" s="52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</row>
    <row r="504">
      <c r="A504" s="52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</row>
    <row r="505">
      <c r="A505" s="52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</row>
    <row r="506">
      <c r="A506" s="52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</row>
    <row r="507">
      <c r="A507" s="52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</row>
    <row r="508">
      <c r="A508" s="52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</row>
    <row r="509">
      <c r="A509" s="52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</row>
    <row r="510">
      <c r="A510" s="52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</row>
    <row r="511">
      <c r="A511" s="52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</row>
    <row r="512">
      <c r="A512" s="52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</row>
    <row r="513">
      <c r="A513" s="52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</row>
    <row r="514">
      <c r="A514" s="52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</row>
    <row r="515">
      <c r="A515" s="52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</row>
    <row r="516">
      <c r="A516" s="52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</row>
    <row r="517">
      <c r="A517" s="52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</row>
    <row r="518">
      <c r="A518" s="52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</row>
    <row r="519">
      <c r="A519" s="52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</row>
    <row r="520">
      <c r="A520" s="52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</row>
    <row r="521">
      <c r="A521" s="52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</row>
    <row r="522">
      <c r="A522" s="52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</row>
    <row r="523">
      <c r="A523" s="52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</row>
    <row r="524">
      <c r="A524" s="52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</row>
    <row r="525">
      <c r="A525" s="52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</row>
    <row r="526">
      <c r="A526" s="52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</row>
    <row r="527">
      <c r="A527" s="52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</row>
    <row r="528">
      <c r="A528" s="52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</row>
    <row r="529">
      <c r="A529" s="52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</row>
    <row r="530">
      <c r="A530" s="52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</row>
    <row r="531">
      <c r="A531" s="52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</row>
    <row r="532">
      <c r="A532" s="52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</row>
    <row r="533">
      <c r="A533" s="52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</row>
    <row r="534">
      <c r="A534" s="52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</row>
    <row r="535">
      <c r="A535" s="52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</row>
    <row r="536">
      <c r="A536" s="52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</row>
    <row r="537">
      <c r="A537" s="52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</row>
    <row r="538">
      <c r="A538" s="52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</row>
    <row r="539">
      <c r="A539" s="52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</row>
    <row r="540">
      <c r="A540" s="52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</row>
    <row r="541">
      <c r="A541" s="52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</row>
    <row r="542">
      <c r="A542" s="52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</row>
    <row r="543">
      <c r="A543" s="52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</row>
    <row r="544">
      <c r="A544" s="52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</row>
    <row r="545">
      <c r="A545" s="52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</row>
    <row r="546">
      <c r="A546" s="52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</row>
    <row r="547">
      <c r="A547" s="52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</row>
    <row r="548">
      <c r="A548" s="52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</row>
    <row r="549">
      <c r="A549" s="52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</row>
    <row r="550">
      <c r="A550" s="52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</row>
    <row r="551">
      <c r="A551" s="52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</row>
    <row r="552">
      <c r="A552" s="52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</row>
    <row r="553">
      <c r="A553" s="52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</row>
    <row r="554">
      <c r="A554" s="52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</row>
    <row r="555">
      <c r="A555" s="52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</row>
    <row r="556">
      <c r="A556" s="52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</row>
    <row r="557">
      <c r="A557" s="52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</row>
    <row r="558">
      <c r="A558" s="52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</row>
    <row r="559">
      <c r="A559" s="52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</row>
    <row r="560">
      <c r="A560" s="52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</row>
    <row r="561">
      <c r="A561" s="52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</row>
    <row r="562">
      <c r="A562" s="52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</row>
    <row r="563">
      <c r="A563" s="52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</row>
    <row r="564">
      <c r="A564" s="52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</row>
    <row r="565">
      <c r="A565" s="52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</row>
    <row r="566">
      <c r="A566" s="52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</row>
    <row r="567">
      <c r="A567" s="52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</row>
    <row r="568">
      <c r="A568" s="52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</row>
    <row r="569">
      <c r="A569" s="52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</row>
    <row r="570">
      <c r="A570" s="52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</row>
    <row r="571">
      <c r="A571" s="52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</row>
    <row r="572">
      <c r="A572" s="52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</row>
    <row r="573">
      <c r="A573" s="52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</row>
    <row r="574">
      <c r="A574" s="52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</row>
    <row r="575">
      <c r="A575" s="52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</row>
    <row r="576">
      <c r="A576" s="52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</row>
    <row r="577">
      <c r="A577" s="52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</row>
    <row r="578">
      <c r="A578" s="52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</row>
    <row r="579">
      <c r="A579" s="52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</row>
    <row r="580">
      <c r="A580" s="52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</row>
    <row r="581">
      <c r="A581" s="52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</row>
    <row r="582">
      <c r="A582" s="52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</row>
    <row r="583">
      <c r="A583" s="52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</row>
    <row r="584">
      <c r="A584" s="52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</row>
    <row r="585">
      <c r="A585" s="52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</row>
    <row r="586">
      <c r="A586" s="52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</row>
    <row r="587">
      <c r="A587" s="52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</row>
    <row r="588">
      <c r="A588" s="52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</row>
    <row r="589">
      <c r="A589" s="52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</row>
    <row r="590">
      <c r="A590" s="52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</row>
    <row r="591">
      <c r="A591" s="52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</row>
    <row r="592">
      <c r="A592" s="52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</row>
    <row r="593">
      <c r="A593" s="52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</row>
    <row r="594">
      <c r="A594" s="52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</row>
    <row r="595">
      <c r="A595" s="52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</row>
    <row r="596">
      <c r="A596" s="52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</row>
    <row r="597">
      <c r="A597" s="52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</row>
    <row r="598">
      <c r="A598" s="52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</row>
    <row r="599">
      <c r="A599" s="52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</row>
    <row r="600">
      <c r="A600" s="52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</row>
    <row r="601">
      <c r="A601" s="52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</row>
    <row r="602">
      <c r="A602" s="52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</row>
    <row r="603">
      <c r="A603" s="52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</row>
    <row r="604">
      <c r="A604" s="52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</row>
    <row r="605">
      <c r="A605" s="52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</row>
    <row r="606">
      <c r="A606" s="52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</row>
    <row r="607">
      <c r="A607" s="52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</row>
    <row r="608">
      <c r="A608" s="52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</row>
    <row r="609">
      <c r="A609" s="52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</row>
    <row r="610">
      <c r="A610" s="52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</row>
    <row r="611">
      <c r="A611" s="52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</row>
    <row r="612">
      <c r="A612" s="52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</row>
    <row r="613">
      <c r="A613" s="52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</row>
    <row r="614">
      <c r="A614" s="52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</row>
    <row r="615">
      <c r="A615" s="52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</row>
    <row r="616">
      <c r="A616" s="52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</row>
    <row r="617">
      <c r="A617" s="52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</row>
    <row r="618">
      <c r="A618" s="52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</row>
    <row r="619">
      <c r="A619" s="52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</row>
    <row r="620">
      <c r="A620" s="52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</row>
    <row r="621">
      <c r="A621" s="52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</row>
    <row r="622">
      <c r="A622" s="52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</row>
    <row r="623">
      <c r="A623" s="52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</row>
    <row r="624">
      <c r="A624" s="52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</row>
    <row r="625">
      <c r="A625" s="52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</row>
    <row r="626">
      <c r="A626" s="52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</row>
    <row r="627">
      <c r="A627" s="52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</row>
    <row r="628">
      <c r="A628" s="52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</row>
    <row r="629">
      <c r="A629" s="52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</row>
    <row r="630">
      <c r="A630" s="52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</row>
    <row r="631">
      <c r="A631" s="52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</row>
    <row r="632">
      <c r="A632" s="52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</row>
    <row r="633">
      <c r="A633" s="52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</row>
    <row r="634">
      <c r="A634" s="52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</row>
    <row r="635">
      <c r="A635" s="52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</row>
    <row r="636">
      <c r="A636" s="52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</row>
    <row r="637">
      <c r="A637" s="52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</row>
    <row r="638">
      <c r="A638" s="52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</row>
    <row r="639">
      <c r="A639" s="52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</row>
    <row r="640">
      <c r="A640" s="52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</row>
    <row r="641">
      <c r="A641" s="52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</row>
    <row r="642">
      <c r="A642" s="52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</row>
    <row r="643">
      <c r="A643" s="52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</row>
    <row r="644">
      <c r="A644" s="52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</row>
    <row r="645">
      <c r="A645" s="52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</row>
    <row r="646">
      <c r="A646" s="52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</row>
    <row r="647">
      <c r="A647" s="52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</row>
    <row r="648">
      <c r="A648" s="52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</row>
    <row r="649">
      <c r="A649" s="52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</row>
    <row r="650">
      <c r="A650" s="52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</row>
    <row r="651">
      <c r="A651" s="52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</row>
    <row r="652">
      <c r="A652" s="52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</row>
    <row r="653">
      <c r="A653" s="52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</row>
    <row r="654">
      <c r="A654" s="52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</row>
    <row r="655">
      <c r="A655" s="52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</row>
    <row r="656">
      <c r="A656" s="52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</row>
    <row r="657">
      <c r="A657" s="52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</row>
    <row r="658">
      <c r="A658" s="52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</row>
    <row r="659">
      <c r="A659" s="52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</row>
    <row r="660">
      <c r="A660" s="52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</row>
    <row r="661">
      <c r="A661" s="52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</row>
    <row r="662">
      <c r="A662" s="52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</row>
    <row r="663">
      <c r="A663" s="52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</row>
    <row r="664">
      <c r="A664" s="52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</row>
    <row r="665">
      <c r="A665" s="52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</row>
    <row r="666">
      <c r="A666" s="52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</row>
    <row r="667">
      <c r="A667" s="52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</row>
    <row r="668">
      <c r="A668" s="52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</row>
    <row r="669">
      <c r="A669" s="52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</row>
    <row r="670">
      <c r="A670" s="52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</row>
    <row r="671">
      <c r="A671" s="52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</row>
    <row r="672">
      <c r="A672" s="52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</row>
    <row r="673">
      <c r="A673" s="52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</row>
    <row r="674">
      <c r="A674" s="52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</row>
    <row r="675">
      <c r="A675" s="52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</row>
    <row r="676">
      <c r="A676" s="52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</row>
    <row r="677">
      <c r="A677" s="52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</row>
    <row r="678">
      <c r="A678" s="52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</row>
    <row r="679">
      <c r="A679" s="52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</row>
    <row r="680">
      <c r="A680" s="52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</row>
    <row r="681">
      <c r="A681" s="52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</row>
    <row r="682">
      <c r="A682" s="52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</row>
    <row r="683">
      <c r="A683" s="52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</row>
    <row r="684">
      <c r="A684" s="52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</row>
    <row r="685">
      <c r="A685" s="52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</row>
    <row r="686">
      <c r="A686" s="52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</row>
    <row r="687">
      <c r="A687" s="52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</row>
    <row r="688">
      <c r="A688" s="52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</row>
    <row r="689">
      <c r="A689" s="52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</row>
    <row r="690">
      <c r="A690" s="52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</row>
    <row r="691">
      <c r="A691" s="52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</row>
    <row r="692">
      <c r="A692" s="52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</row>
    <row r="693">
      <c r="A693" s="52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</row>
    <row r="694">
      <c r="A694" s="52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</row>
    <row r="695">
      <c r="A695" s="52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</row>
    <row r="696">
      <c r="A696" s="52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</row>
    <row r="697">
      <c r="A697" s="52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</row>
    <row r="698">
      <c r="A698" s="52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</row>
    <row r="699">
      <c r="A699" s="52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</row>
    <row r="700">
      <c r="A700" s="52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</row>
    <row r="701">
      <c r="A701" s="52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</row>
    <row r="702">
      <c r="A702" s="52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</row>
    <row r="703">
      <c r="A703" s="52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</row>
    <row r="704">
      <c r="A704" s="52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</row>
    <row r="705">
      <c r="A705" s="52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</row>
    <row r="706">
      <c r="A706" s="52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</row>
    <row r="707">
      <c r="A707" s="52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</row>
    <row r="708">
      <c r="A708" s="52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</row>
    <row r="709">
      <c r="A709" s="52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</row>
    <row r="710">
      <c r="A710" s="52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</row>
    <row r="711">
      <c r="A711" s="52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</row>
    <row r="712">
      <c r="A712" s="52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</row>
    <row r="713">
      <c r="A713" s="52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</row>
    <row r="714">
      <c r="A714" s="52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</row>
    <row r="715">
      <c r="A715" s="52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</row>
    <row r="716">
      <c r="A716" s="52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</row>
    <row r="717">
      <c r="A717" s="52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</row>
    <row r="718">
      <c r="A718" s="52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</row>
    <row r="719">
      <c r="A719" s="52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</row>
    <row r="720">
      <c r="A720" s="52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</row>
    <row r="721">
      <c r="A721" s="52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</row>
    <row r="722">
      <c r="A722" s="52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</row>
    <row r="723">
      <c r="A723" s="52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</row>
    <row r="724">
      <c r="A724" s="52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</row>
    <row r="725">
      <c r="A725" s="52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</row>
    <row r="726">
      <c r="A726" s="52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</row>
    <row r="727">
      <c r="A727" s="52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</row>
    <row r="728">
      <c r="A728" s="52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</row>
    <row r="729">
      <c r="A729" s="52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</row>
    <row r="730">
      <c r="A730" s="52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</row>
    <row r="731">
      <c r="A731" s="52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</row>
    <row r="732">
      <c r="A732" s="52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</row>
    <row r="733">
      <c r="A733" s="52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</row>
    <row r="734">
      <c r="A734" s="52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</row>
    <row r="735">
      <c r="A735" s="52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</row>
    <row r="736">
      <c r="A736" s="52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</row>
    <row r="737">
      <c r="A737" s="52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</row>
    <row r="738">
      <c r="A738" s="52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</row>
    <row r="739">
      <c r="A739" s="52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</row>
    <row r="740">
      <c r="A740" s="52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</row>
    <row r="741">
      <c r="A741" s="52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</row>
    <row r="742">
      <c r="A742" s="52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</row>
    <row r="743">
      <c r="A743" s="52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</row>
    <row r="744">
      <c r="A744" s="52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</row>
    <row r="745">
      <c r="A745" s="52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</row>
    <row r="746">
      <c r="A746" s="52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</row>
    <row r="747">
      <c r="A747" s="52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</row>
    <row r="748">
      <c r="A748" s="52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</row>
    <row r="749">
      <c r="A749" s="52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</row>
    <row r="750">
      <c r="A750" s="52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</row>
    <row r="751">
      <c r="A751" s="52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</row>
    <row r="752">
      <c r="A752" s="52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</row>
    <row r="753">
      <c r="A753" s="52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</row>
    <row r="754">
      <c r="A754" s="52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</row>
    <row r="755">
      <c r="A755" s="52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</row>
    <row r="756">
      <c r="A756" s="52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</row>
    <row r="757">
      <c r="A757" s="52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</row>
    <row r="758">
      <c r="A758" s="52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</row>
    <row r="759">
      <c r="A759" s="52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</row>
    <row r="760">
      <c r="A760" s="52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</row>
    <row r="761">
      <c r="A761" s="52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</row>
    <row r="762">
      <c r="A762" s="52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</row>
    <row r="763">
      <c r="A763" s="52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</row>
    <row r="764">
      <c r="A764" s="52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</row>
    <row r="765">
      <c r="A765" s="52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</row>
    <row r="766">
      <c r="A766" s="52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</row>
    <row r="767">
      <c r="A767" s="52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</row>
    <row r="768">
      <c r="A768" s="52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</row>
    <row r="769">
      <c r="A769" s="52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</row>
    <row r="770">
      <c r="A770" s="52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</row>
    <row r="771">
      <c r="A771" s="52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</row>
    <row r="772">
      <c r="A772" s="52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</row>
    <row r="773">
      <c r="A773" s="52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</row>
    <row r="774">
      <c r="A774" s="52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</row>
    <row r="775">
      <c r="A775" s="52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</row>
    <row r="776">
      <c r="A776" s="52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</row>
    <row r="777">
      <c r="A777" s="52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</row>
    <row r="778">
      <c r="A778" s="52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</row>
    <row r="779">
      <c r="A779" s="52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</row>
    <row r="780">
      <c r="A780" s="52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</row>
    <row r="781">
      <c r="A781" s="52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</row>
    <row r="782">
      <c r="A782" s="52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</row>
    <row r="783">
      <c r="A783" s="52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</row>
    <row r="784">
      <c r="A784" s="52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</row>
    <row r="785">
      <c r="A785" s="52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</row>
    <row r="786">
      <c r="A786" s="52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</row>
    <row r="787">
      <c r="A787" s="52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</row>
    <row r="788">
      <c r="A788" s="52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</row>
    <row r="789">
      <c r="A789" s="52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</row>
    <row r="790">
      <c r="A790" s="52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</row>
    <row r="791">
      <c r="A791" s="52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</row>
    <row r="792">
      <c r="A792" s="52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</row>
    <row r="793">
      <c r="A793" s="52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</row>
    <row r="794">
      <c r="A794" s="52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</row>
    <row r="795">
      <c r="A795" s="52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</row>
    <row r="796">
      <c r="A796" s="52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</row>
    <row r="797">
      <c r="A797" s="52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</row>
    <row r="798">
      <c r="A798" s="52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</row>
    <row r="799">
      <c r="A799" s="52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</row>
    <row r="800">
      <c r="A800" s="52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</row>
    <row r="801">
      <c r="A801" s="52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</row>
    <row r="802">
      <c r="A802" s="52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</row>
    <row r="803">
      <c r="A803" s="52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</row>
    <row r="804">
      <c r="A804" s="52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</row>
    <row r="805">
      <c r="A805" s="52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</row>
    <row r="806">
      <c r="A806" s="52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</row>
    <row r="807">
      <c r="A807" s="52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</row>
    <row r="808">
      <c r="A808" s="52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</row>
    <row r="809">
      <c r="A809" s="52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</row>
    <row r="810">
      <c r="A810" s="52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</row>
    <row r="811">
      <c r="A811" s="52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</row>
    <row r="812">
      <c r="A812" s="52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</row>
    <row r="813">
      <c r="A813" s="52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</row>
    <row r="814">
      <c r="A814" s="52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</row>
    <row r="815">
      <c r="A815" s="52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</row>
    <row r="816">
      <c r="A816" s="52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</row>
    <row r="817">
      <c r="A817" s="52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</row>
    <row r="818">
      <c r="A818" s="52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</row>
    <row r="819">
      <c r="A819" s="52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</row>
    <row r="820">
      <c r="A820" s="52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</row>
    <row r="821">
      <c r="A821" s="52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</row>
    <row r="822">
      <c r="A822" s="52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</row>
    <row r="823">
      <c r="A823" s="52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</row>
    <row r="824">
      <c r="A824" s="52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</row>
    <row r="825">
      <c r="A825" s="52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</row>
    <row r="826">
      <c r="A826" s="52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</row>
    <row r="827">
      <c r="A827" s="52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</row>
    <row r="828">
      <c r="A828" s="52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</row>
    <row r="829">
      <c r="A829" s="52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</row>
    <row r="830">
      <c r="A830" s="52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</row>
    <row r="831">
      <c r="A831" s="52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</row>
    <row r="832">
      <c r="A832" s="52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</row>
    <row r="833">
      <c r="A833" s="52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</row>
    <row r="834">
      <c r="A834" s="52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</row>
    <row r="835">
      <c r="A835" s="52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</row>
    <row r="836">
      <c r="A836" s="52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</row>
    <row r="837">
      <c r="A837" s="52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</row>
    <row r="838">
      <c r="A838" s="52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</row>
    <row r="839">
      <c r="A839" s="52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</row>
    <row r="840">
      <c r="A840" s="52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</row>
    <row r="841">
      <c r="A841" s="52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</row>
    <row r="842">
      <c r="A842" s="52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</row>
    <row r="843">
      <c r="A843" s="52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</row>
    <row r="844">
      <c r="A844" s="52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</row>
    <row r="845">
      <c r="A845" s="52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</row>
    <row r="846">
      <c r="A846" s="52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</row>
    <row r="847">
      <c r="A847" s="52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</row>
    <row r="848">
      <c r="A848" s="52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</row>
    <row r="849">
      <c r="A849" s="52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</row>
    <row r="850">
      <c r="A850" s="52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</row>
    <row r="851">
      <c r="A851" s="52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</row>
    <row r="852">
      <c r="A852" s="52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</row>
    <row r="853">
      <c r="A853" s="52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</row>
    <row r="854">
      <c r="A854" s="52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</row>
    <row r="855">
      <c r="A855" s="52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</row>
    <row r="856">
      <c r="A856" s="52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</row>
    <row r="857">
      <c r="A857" s="52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</row>
    <row r="858">
      <c r="A858" s="52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</row>
    <row r="859">
      <c r="A859" s="52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</row>
    <row r="860">
      <c r="A860" s="52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</row>
    <row r="861">
      <c r="A861" s="52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</row>
    <row r="862">
      <c r="A862" s="52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</row>
    <row r="863">
      <c r="A863" s="52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</row>
    <row r="864">
      <c r="A864" s="52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</row>
    <row r="865">
      <c r="A865" s="52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</row>
    <row r="866">
      <c r="A866" s="52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</row>
    <row r="867">
      <c r="A867" s="52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</row>
    <row r="868">
      <c r="A868" s="52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</row>
    <row r="869">
      <c r="A869" s="52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</row>
    <row r="870">
      <c r="A870" s="52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</row>
    <row r="871">
      <c r="A871" s="52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</row>
    <row r="872">
      <c r="A872" s="52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</row>
    <row r="873">
      <c r="A873" s="52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</row>
    <row r="874">
      <c r="A874" s="52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</row>
    <row r="875">
      <c r="A875" s="52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</row>
    <row r="876">
      <c r="A876" s="52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</row>
    <row r="877">
      <c r="A877" s="52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</row>
    <row r="878">
      <c r="A878" s="52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</row>
    <row r="879">
      <c r="A879" s="52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</row>
    <row r="880">
      <c r="A880" s="52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</row>
    <row r="881">
      <c r="A881" s="52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</row>
    <row r="882">
      <c r="A882" s="52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</row>
    <row r="883">
      <c r="A883" s="52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</row>
    <row r="884">
      <c r="A884" s="52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</row>
    <row r="885">
      <c r="A885" s="52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</row>
    <row r="886">
      <c r="A886" s="52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</row>
    <row r="887">
      <c r="A887" s="52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</row>
    <row r="888">
      <c r="A888" s="52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</row>
    <row r="889">
      <c r="A889" s="52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</row>
    <row r="890">
      <c r="A890" s="52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</row>
    <row r="891">
      <c r="A891" s="52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</row>
    <row r="892">
      <c r="A892" s="52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</row>
    <row r="893">
      <c r="A893" s="52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</row>
    <row r="894">
      <c r="A894" s="52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</row>
    <row r="895">
      <c r="A895" s="52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</row>
    <row r="896">
      <c r="A896" s="52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</row>
    <row r="897">
      <c r="A897" s="52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</row>
    <row r="898">
      <c r="A898" s="52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</row>
    <row r="899">
      <c r="A899" s="52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</row>
    <row r="900">
      <c r="A900" s="52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</row>
    <row r="901">
      <c r="A901" s="52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</row>
    <row r="902">
      <c r="A902" s="52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</row>
    <row r="903">
      <c r="A903" s="52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</row>
    <row r="904">
      <c r="A904" s="52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</row>
    <row r="905">
      <c r="A905" s="52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</row>
    <row r="906">
      <c r="A906" s="52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</row>
    <row r="907">
      <c r="A907" s="52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</row>
    <row r="908">
      <c r="A908" s="52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</row>
    <row r="909">
      <c r="A909" s="52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</row>
    <row r="910">
      <c r="A910" s="52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</row>
    <row r="911">
      <c r="A911" s="52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</row>
    <row r="912">
      <c r="A912" s="52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</row>
    <row r="913">
      <c r="A913" s="52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</row>
    <row r="914">
      <c r="A914" s="52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</row>
    <row r="915">
      <c r="A915" s="52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</row>
    <row r="916">
      <c r="A916" s="52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</row>
    <row r="917">
      <c r="A917" s="52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</row>
    <row r="918">
      <c r="A918" s="52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</row>
    <row r="919">
      <c r="A919" s="52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</row>
    <row r="920">
      <c r="A920" s="52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</row>
    <row r="921">
      <c r="A921" s="52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</row>
    <row r="922">
      <c r="A922" s="52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</row>
    <row r="923">
      <c r="A923" s="52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</row>
    <row r="924">
      <c r="A924" s="52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</row>
    <row r="925">
      <c r="A925" s="52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</row>
    <row r="926">
      <c r="A926" s="52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</row>
    <row r="927">
      <c r="A927" s="52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</row>
    <row r="928">
      <c r="A928" s="52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</row>
    <row r="929">
      <c r="A929" s="52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</row>
    <row r="930">
      <c r="A930" s="52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</row>
    <row r="931">
      <c r="A931" s="52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</row>
    <row r="932">
      <c r="A932" s="52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</row>
    <row r="933">
      <c r="A933" s="52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</row>
    <row r="934">
      <c r="A934" s="52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</row>
    <row r="935">
      <c r="A935" s="52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</row>
    <row r="936">
      <c r="A936" s="52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</row>
    <row r="937">
      <c r="A937" s="52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</row>
    <row r="938">
      <c r="A938" s="52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</row>
    <row r="939">
      <c r="A939" s="52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</row>
    <row r="940">
      <c r="A940" s="52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</row>
    <row r="941">
      <c r="A941" s="52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</row>
    <row r="942">
      <c r="A942" s="52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</row>
    <row r="943">
      <c r="A943" s="52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</row>
    <row r="944">
      <c r="A944" s="52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</row>
    <row r="945">
      <c r="A945" s="52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</row>
    <row r="946">
      <c r="A946" s="52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</row>
    <row r="947">
      <c r="A947" s="52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</row>
    <row r="948">
      <c r="A948" s="52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</row>
    <row r="949">
      <c r="A949" s="52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</row>
    <row r="950">
      <c r="A950" s="52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</row>
    <row r="951">
      <c r="A951" s="52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</row>
    <row r="952">
      <c r="A952" s="52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</row>
    <row r="953">
      <c r="A953" s="52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</row>
    <row r="954">
      <c r="A954" s="52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</row>
    <row r="955">
      <c r="A955" s="52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</row>
    <row r="956">
      <c r="A956" s="52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</row>
    <row r="957">
      <c r="A957" s="52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</row>
    <row r="958">
      <c r="A958" s="52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</row>
    <row r="959">
      <c r="A959" s="52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</row>
    <row r="960">
      <c r="A960" s="52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</row>
    <row r="961">
      <c r="A961" s="52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</row>
    <row r="962">
      <c r="A962" s="52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</row>
    <row r="963">
      <c r="A963" s="52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</row>
    <row r="964">
      <c r="A964" s="52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</row>
    <row r="965">
      <c r="A965" s="52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</row>
    <row r="966">
      <c r="A966" s="52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</row>
    <row r="967">
      <c r="A967" s="52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</row>
    <row r="968">
      <c r="A968" s="52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</row>
    <row r="969">
      <c r="A969" s="52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</row>
    <row r="970">
      <c r="A970" s="52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</row>
    <row r="971">
      <c r="A971" s="52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</row>
    <row r="972">
      <c r="A972" s="52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</row>
    <row r="973">
      <c r="A973" s="52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</row>
    <row r="974">
      <c r="A974" s="52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</row>
    <row r="975">
      <c r="A975" s="52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</row>
    <row r="976">
      <c r="A976" s="52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</row>
    <row r="977">
      <c r="A977" s="52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</row>
    <row r="978">
      <c r="A978" s="52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</row>
    <row r="979">
      <c r="A979" s="52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</row>
    <row r="980">
      <c r="A980" s="52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</row>
    <row r="981">
      <c r="A981" s="52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</row>
    <row r="982">
      <c r="A982" s="52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</row>
    <row r="983">
      <c r="A983" s="52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</row>
    <row r="984">
      <c r="A984" s="52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</row>
    <row r="985">
      <c r="A985" s="52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</row>
    <row r="986">
      <c r="A986" s="52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</row>
    <row r="987">
      <c r="A987" s="52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</row>
    <row r="988">
      <c r="A988" s="52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</row>
    <row r="989">
      <c r="A989" s="52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</row>
    <row r="990">
      <c r="A990" s="52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</row>
    <row r="991">
      <c r="A991" s="52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</row>
    <row r="992">
      <c r="A992" s="52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</row>
    <row r="993">
      <c r="A993" s="52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</row>
    <row r="994">
      <c r="A994" s="52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</row>
    <row r="995">
      <c r="A995" s="52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</row>
  </sheetData>
  <autoFilter ref="$A$1:$O$58"/>
  <customSheetViews>
    <customSheetView guid="{4DAF29E0-949D-45D3-8901-01FAD3103416}" filter="1" showAutoFilter="1">
      <autoFilter ref="$A$1:$L$58">
        <sortState ref="A1:L58">
          <sortCondition ref="F1:F58"/>
        </sortState>
      </autoFilter>
    </customSheetView>
  </customSheetViews>
  <drawing r:id="rId1"/>
</worksheet>
</file>